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7895" windowHeight="12675"/>
  </bookViews>
  <sheets>
    <sheet name="Riepilogo" sheetId="49" r:id="rId1"/>
    <sheet name="1" sheetId="48" r:id="rId2"/>
    <sheet name="2" sheetId="47" r:id="rId3"/>
    <sheet name="3" sheetId="46" r:id="rId4"/>
    <sheet name="4" sheetId="45" r:id="rId5"/>
    <sheet name="5" sheetId="44" r:id="rId6"/>
    <sheet name="6" sheetId="43" r:id="rId7"/>
    <sheet name="7" sheetId="42" r:id="rId8"/>
    <sheet name="8" sheetId="41" r:id="rId9"/>
    <sheet name="9" sheetId="40" r:id="rId10"/>
    <sheet name="10" sheetId="39" r:id="rId11"/>
    <sheet name="11" sheetId="38" r:id="rId12"/>
    <sheet name="12" sheetId="37" r:id="rId13"/>
    <sheet name="13" sheetId="36" r:id="rId14"/>
    <sheet name="14" sheetId="35" r:id="rId15"/>
    <sheet name="15" sheetId="34" r:id="rId16"/>
    <sheet name="16" sheetId="33" r:id="rId17"/>
    <sheet name="17" sheetId="32" r:id="rId18"/>
    <sheet name="18" sheetId="31" r:id="rId19"/>
    <sheet name="19" sheetId="30" r:id="rId20"/>
    <sheet name="20" sheetId="29" r:id="rId21"/>
    <sheet name="21" sheetId="28" r:id="rId22"/>
    <sheet name="22" sheetId="27" r:id="rId23"/>
    <sheet name="23" sheetId="25" r:id="rId24"/>
  </sheets>
  <definedNames>
    <definedName name="_xlnm.Print_Area" localSheetId="1">'1'!$A$1:$E$339</definedName>
    <definedName name="_xlnm.Print_Area" localSheetId="10">'10'!$A$1:$E$339</definedName>
    <definedName name="_xlnm.Print_Area" localSheetId="11">'11'!$A$1:$E$339</definedName>
    <definedName name="_xlnm.Print_Area" localSheetId="12">'12'!$A$1:$E$339</definedName>
    <definedName name="_xlnm.Print_Area" localSheetId="13">'13'!$A$1:$E$339</definedName>
    <definedName name="_xlnm.Print_Area" localSheetId="14">'14'!$A$1:$E$339</definedName>
    <definedName name="_xlnm.Print_Area" localSheetId="15">'15'!$A$1:$E$339</definedName>
    <definedName name="_xlnm.Print_Area" localSheetId="16">'16'!$A$1:$E$339</definedName>
    <definedName name="_xlnm.Print_Area" localSheetId="17">'17'!$A$1:$E$339</definedName>
    <definedName name="_xlnm.Print_Area" localSheetId="18">'18'!$A$1:$E$339</definedName>
    <definedName name="_xlnm.Print_Area" localSheetId="19">'19'!$A$1:$E$339</definedName>
    <definedName name="_xlnm.Print_Area" localSheetId="2">'2'!$A$1:$E$339</definedName>
    <definedName name="_xlnm.Print_Area" localSheetId="20">'20'!$A$1:$E$339</definedName>
    <definedName name="_xlnm.Print_Area" localSheetId="21">'21'!$A$1:$E$339</definedName>
    <definedName name="_xlnm.Print_Area" localSheetId="22">'22'!$A$1:$E$339</definedName>
    <definedName name="_xlnm.Print_Area" localSheetId="23">'23'!$A$1:$E$339</definedName>
    <definedName name="_xlnm.Print_Area" localSheetId="3">'3'!$A$1:$E$339</definedName>
    <definedName name="_xlnm.Print_Area" localSheetId="4">'4'!$A$1:$E$339</definedName>
    <definedName name="_xlnm.Print_Area" localSheetId="5">'5'!$A$1:$E$339</definedName>
    <definedName name="_xlnm.Print_Area" localSheetId="6">'6'!$A$1:$E$339</definedName>
    <definedName name="_xlnm.Print_Area" localSheetId="7">'7'!$A$1:$E$339</definedName>
    <definedName name="_xlnm.Print_Area" localSheetId="8">'8'!$A$1:$E$339</definedName>
    <definedName name="_xlnm.Print_Area" localSheetId="9">'9'!$A$1:$E$339</definedName>
    <definedName name="_xlnm.Print_Area" localSheetId="0">Riepilogo!$A$1:$E$339</definedName>
    <definedName name="_xlnm.Print_Titles" localSheetId="1">'1'!$1:$3</definedName>
    <definedName name="_xlnm.Print_Titles" localSheetId="10">'10'!$1:$3</definedName>
    <definedName name="_xlnm.Print_Titles" localSheetId="11">'11'!$1:$3</definedName>
    <definedName name="_xlnm.Print_Titles" localSheetId="12">'12'!$1:$3</definedName>
    <definedName name="_xlnm.Print_Titles" localSheetId="13">'13'!$1:$3</definedName>
    <definedName name="_xlnm.Print_Titles" localSheetId="14">'14'!$1:$3</definedName>
    <definedName name="_xlnm.Print_Titles" localSheetId="15">'15'!$1:$3</definedName>
    <definedName name="_xlnm.Print_Titles" localSheetId="16">'16'!$1:$3</definedName>
    <definedName name="_xlnm.Print_Titles" localSheetId="17">'17'!$1:$3</definedName>
    <definedName name="_xlnm.Print_Titles" localSheetId="18">'18'!$1:$3</definedName>
    <definedName name="_xlnm.Print_Titles" localSheetId="19">'19'!$1:$3</definedName>
    <definedName name="_xlnm.Print_Titles" localSheetId="2">'2'!$1:$3</definedName>
    <definedName name="_xlnm.Print_Titles" localSheetId="20">'20'!$1:$3</definedName>
    <definedName name="_xlnm.Print_Titles" localSheetId="21">'21'!$1:$3</definedName>
    <definedName name="_xlnm.Print_Titles" localSheetId="22">'22'!$1:$3</definedName>
    <definedName name="_xlnm.Print_Titles" localSheetId="23">'23'!$1:$3</definedName>
    <definedName name="_xlnm.Print_Titles" localSheetId="3">'3'!$1:$3</definedName>
    <definedName name="_xlnm.Print_Titles" localSheetId="4">'4'!$1:$3</definedName>
    <definedName name="_xlnm.Print_Titles" localSheetId="5">'5'!$1:$3</definedName>
    <definedName name="_xlnm.Print_Titles" localSheetId="6">'6'!$1:$3</definedName>
    <definedName name="_xlnm.Print_Titles" localSheetId="7">'7'!$1:$3</definedName>
    <definedName name="_xlnm.Print_Titles" localSheetId="8">'8'!$1:$3</definedName>
    <definedName name="_xlnm.Print_Titles" localSheetId="9">'9'!$1:$3</definedName>
    <definedName name="_xlnm.Print_Titles" localSheetId="0">Riepilogo!$1:$3</definedName>
  </definedNames>
  <calcPr calcId="125725" iterateDelta="1E-4"/>
</workbook>
</file>

<file path=xl/calcChain.xml><?xml version="1.0" encoding="utf-8"?>
<calcChain xmlns="http://schemas.openxmlformats.org/spreadsheetml/2006/main">
  <c r="E328" i="49"/>
  <c r="E329"/>
  <c r="E330"/>
  <c r="E331"/>
  <c r="E332"/>
  <c r="E333"/>
  <c r="E334"/>
  <c r="E335"/>
  <c r="E336"/>
  <c r="E337"/>
  <c r="E338"/>
  <c r="E327"/>
  <c r="E309"/>
  <c r="E310"/>
  <c r="E311"/>
  <c r="E312"/>
  <c r="E313"/>
  <c r="E314"/>
  <c r="E315"/>
  <c r="E316"/>
  <c r="E317"/>
  <c r="E318"/>
  <c r="E319"/>
  <c r="E320"/>
  <c r="E321"/>
  <c r="E322"/>
  <c r="E323"/>
  <c r="E308"/>
  <c r="E290"/>
  <c r="E291"/>
  <c r="E292"/>
  <c r="E293"/>
  <c r="E294"/>
  <c r="E295"/>
  <c r="E296"/>
  <c r="E297"/>
  <c r="E298"/>
  <c r="E299"/>
  <c r="E300"/>
  <c r="E301"/>
  <c r="E302"/>
  <c r="E303"/>
  <c r="E304"/>
  <c r="E289"/>
  <c r="E271"/>
  <c r="E272"/>
  <c r="E273"/>
  <c r="E274"/>
  <c r="E275"/>
  <c r="E276"/>
  <c r="E277"/>
  <c r="E278"/>
  <c r="E279"/>
  <c r="E280"/>
  <c r="E281"/>
  <c r="E282"/>
  <c r="E283"/>
  <c r="E284"/>
  <c r="E285"/>
  <c r="E270"/>
  <c r="E252"/>
  <c r="E253"/>
  <c r="E254"/>
  <c r="E255"/>
  <c r="E256"/>
  <c r="E257"/>
  <c r="E258"/>
  <c r="E259"/>
  <c r="E260"/>
  <c r="E261"/>
  <c r="E262"/>
  <c r="E263"/>
  <c r="E264"/>
  <c r="E265"/>
  <c r="E266"/>
  <c r="E251"/>
  <c r="E233"/>
  <c r="E234"/>
  <c r="E235"/>
  <c r="E236"/>
  <c r="E237"/>
  <c r="E238"/>
  <c r="E239"/>
  <c r="E240"/>
  <c r="E241"/>
  <c r="E242"/>
  <c r="E243"/>
  <c r="E244"/>
  <c r="E245"/>
  <c r="E246"/>
  <c r="E247"/>
  <c r="E232"/>
  <c r="E214"/>
  <c r="E215"/>
  <c r="E216"/>
  <c r="E217"/>
  <c r="E218"/>
  <c r="E219"/>
  <c r="E220"/>
  <c r="E221"/>
  <c r="E222"/>
  <c r="E223"/>
  <c r="E224"/>
  <c r="E225"/>
  <c r="E226"/>
  <c r="E227"/>
  <c r="E228"/>
  <c r="E213"/>
  <c r="E195"/>
  <c r="E196"/>
  <c r="E197"/>
  <c r="E198"/>
  <c r="E199"/>
  <c r="E200"/>
  <c r="E201"/>
  <c r="E202"/>
  <c r="E203"/>
  <c r="E204"/>
  <c r="E205"/>
  <c r="E206"/>
  <c r="E207"/>
  <c r="E208"/>
  <c r="E209"/>
  <c r="E194"/>
  <c r="E178"/>
  <c r="E179"/>
  <c r="E180"/>
  <c r="E181"/>
  <c r="E182"/>
  <c r="E183"/>
  <c r="E184"/>
  <c r="E185"/>
  <c r="E186"/>
  <c r="E187"/>
  <c r="E188"/>
  <c r="E189"/>
  <c r="E190"/>
  <c r="E177"/>
  <c r="E159"/>
  <c r="E160"/>
  <c r="E161"/>
  <c r="E162"/>
  <c r="E163"/>
  <c r="E164"/>
  <c r="E165"/>
  <c r="E166"/>
  <c r="E167"/>
  <c r="E168"/>
  <c r="E169"/>
  <c r="E170"/>
  <c r="E171"/>
  <c r="E172"/>
  <c r="E173"/>
  <c r="E158"/>
  <c r="E140"/>
  <c r="E141"/>
  <c r="E142"/>
  <c r="E143"/>
  <c r="E144"/>
  <c r="E145"/>
  <c r="E146"/>
  <c r="E147"/>
  <c r="E148"/>
  <c r="E149"/>
  <c r="E150"/>
  <c r="E151"/>
  <c r="E152"/>
  <c r="E153"/>
  <c r="E154"/>
  <c r="E139"/>
  <c r="E121"/>
  <c r="E122"/>
  <c r="E123"/>
  <c r="E124"/>
  <c r="E125"/>
  <c r="E126"/>
  <c r="E127"/>
  <c r="E128"/>
  <c r="E129"/>
  <c r="E130"/>
  <c r="E131"/>
  <c r="E132"/>
  <c r="E133"/>
  <c r="E134"/>
  <c r="E135"/>
  <c r="E120"/>
  <c r="E102"/>
  <c r="E103"/>
  <c r="E104"/>
  <c r="E105"/>
  <c r="E106"/>
  <c r="E107"/>
  <c r="E108"/>
  <c r="E109"/>
  <c r="E110"/>
  <c r="E111"/>
  <c r="E112"/>
  <c r="E113"/>
  <c r="E114"/>
  <c r="E115"/>
  <c r="E116"/>
  <c r="E101"/>
  <c r="E83"/>
  <c r="E84"/>
  <c r="E85"/>
  <c r="E86"/>
  <c r="E87"/>
  <c r="E88"/>
  <c r="E89"/>
  <c r="E90"/>
  <c r="E91"/>
  <c r="E92"/>
  <c r="E93"/>
  <c r="E94"/>
  <c r="E95"/>
  <c r="E96"/>
  <c r="E97"/>
  <c r="E82"/>
  <c r="E64"/>
  <c r="E65"/>
  <c r="E66"/>
  <c r="E67"/>
  <c r="E68"/>
  <c r="E69"/>
  <c r="E70"/>
  <c r="E71"/>
  <c r="E72"/>
  <c r="E73"/>
  <c r="E74"/>
  <c r="E75"/>
  <c r="E76"/>
  <c r="E77"/>
  <c r="E78"/>
  <c r="E63"/>
  <c r="E45"/>
  <c r="E46"/>
  <c r="E47"/>
  <c r="E48"/>
  <c r="E49"/>
  <c r="E50"/>
  <c r="E51"/>
  <c r="E52"/>
  <c r="E53"/>
  <c r="E54"/>
  <c r="E55"/>
  <c r="E56"/>
  <c r="E57"/>
  <c r="E58"/>
  <c r="E59"/>
  <c r="E44"/>
  <c r="E26"/>
  <c r="E27"/>
  <c r="E28"/>
  <c r="E29"/>
  <c r="E30"/>
  <c r="E31"/>
  <c r="E32"/>
  <c r="E33"/>
  <c r="E34"/>
  <c r="E35"/>
  <c r="E36"/>
  <c r="E37"/>
  <c r="E38"/>
  <c r="E39"/>
  <c r="E40"/>
  <c r="E25"/>
  <c r="E7"/>
  <c r="E8"/>
  <c r="E9"/>
  <c r="E10"/>
  <c r="E11"/>
  <c r="E12"/>
  <c r="E13"/>
  <c r="E14"/>
  <c r="E15"/>
  <c r="E16"/>
  <c r="E17"/>
  <c r="E18"/>
  <c r="E19"/>
  <c r="E20"/>
  <c r="E21"/>
  <c r="E6"/>
  <c r="E41" l="1"/>
  <c r="E339"/>
  <c r="E324"/>
  <c r="E305"/>
  <c r="E286"/>
  <c r="E267"/>
  <c r="E248"/>
  <c r="E229"/>
  <c r="E210"/>
  <c r="E191"/>
  <c r="E174"/>
  <c r="E155"/>
  <c r="E136"/>
  <c r="E117"/>
  <c r="E98"/>
  <c r="E79"/>
  <c r="E60"/>
  <c r="E22"/>
  <c r="E339" i="48" l="1"/>
  <c r="E324"/>
  <c r="E305"/>
  <c r="E286"/>
  <c r="E267"/>
  <c r="E248"/>
  <c r="E229"/>
  <c r="E210"/>
  <c r="E191"/>
  <c r="E174"/>
  <c r="E155"/>
  <c r="E136"/>
  <c r="E117"/>
  <c r="E98"/>
  <c r="E79"/>
  <c r="E60"/>
  <c r="E41"/>
  <c r="E22"/>
  <c r="C3"/>
  <c r="E339" i="47"/>
  <c r="E324"/>
  <c r="E305"/>
  <c r="E286"/>
  <c r="E267"/>
  <c r="E248"/>
  <c r="E229"/>
  <c r="E210"/>
  <c r="E191"/>
  <c r="E174"/>
  <c r="E155"/>
  <c r="E136"/>
  <c r="E117"/>
  <c r="E98"/>
  <c r="E79"/>
  <c r="E60"/>
  <c r="E41"/>
  <c r="E22"/>
  <c r="C3"/>
  <c r="E339" i="46"/>
  <c r="E324"/>
  <c r="E305"/>
  <c r="E286"/>
  <c r="E267"/>
  <c r="E248"/>
  <c r="E229"/>
  <c r="E210"/>
  <c r="E191"/>
  <c r="E174"/>
  <c r="E155"/>
  <c r="E136"/>
  <c r="E117"/>
  <c r="E98"/>
  <c r="E79"/>
  <c r="E60"/>
  <c r="E41"/>
  <c r="E22"/>
  <c r="C3"/>
  <c r="E339" i="45"/>
  <c r="E324"/>
  <c r="E305"/>
  <c r="E286"/>
  <c r="E267"/>
  <c r="E248"/>
  <c r="E229"/>
  <c r="E210"/>
  <c r="E191"/>
  <c r="E174"/>
  <c r="E155"/>
  <c r="E136"/>
  <c r="E117"/>
  <c r="E98"/>
  <c r="E79"/>
  <c r="E60"/>
  <c r="E41"/>
  <c r="E22"/>
  <c r="C3"/>
  <c r="E339" i="44"/>
  <c r="E324"/>
  <c r="E305"/>
  <c r="E286"/>
  <c r="E267"/>
  <c r="E248"/>
  <c r="E229"/>
  <c r="E210"/>
  <c r="E191"/>
  <c r="E174"/>
  <c r="E155"/>
  <c r="E136"/>
  <c r="E117"/>
  <c r="E98"/>
  <c r="E79"/>
  <c r="E60"/>
  <c r="E41"/>
  <c r="E22"/>
  <c r="C3"/>
  <c r="E339" i="43"/>
  <c r="E324"/>
  <c r="E305"/>
  <c r="E286"/>
  <c r="E267"/>
  <c r="E248"/>
  <c r="E229"/>
  <c r="E210"/>
  <c r="E191"/>
  <c r="E174"/>
  <c r="E155"/>
  <c r="E136"/>
  <c r="E117"/>
  <c r="E98"/>
  <c r="E79"/>
  <c r="E60"/>
  <c r="E41"/>
  <c r="E22"/>
  <c r="C3"/>
  <c r="E339" i="42"/>
  <c r="E324"/>
  <c r="E305"/>
  <c r="E286"/>
  <c r="E267"/>
  <c r="E248"/>
  <c r="E229"/>
  <c r="E210"/>
  <c r="E191"/>
  <c r="E174"/>
  <c r="E155"/>
  <c r="E136"/>
  <c r="E117"/>
  <c r="E98"/>
  <c r="E79"/>
  <c r="E60"/>
  <c r="E41"/>
  <c r="E22"/>
  <c r="C3"/>
  <c r="E339" i="41"/>
  <c r="E324"/>
  <c r="E305"/>
  <c r="E286"/>
  <c r="E267"/>
  <c r="E248"/>
  <c r="E229"/>
  <c r="E210"/>
  <c r="E191"/>
  <c r="E174"/>
  <c r="E155"/>
  <c r="E136"/>
  <c r="E117"/>
  <c r="E98"/>
  <c r="E79"/>
  <c r="E60"/>
  <c r="E41"/>
  <c r="E22"/>
  <c r="C3"/>
  <c r="E339" i="40"/>
  <c r="E324"/>
  <c r="E305"/>
  <c r="E286"/>
  <c r="E267"/>
  <c r="E248"/>
  <c r="E229"/>
  <c r="E210"/>
  <c r="E191"/>
  <c r="E174"/>
  <c r="E155"/>
  <c r="E136"/>
  <c r="E117"/>
  <c r="E98"/>
  <c r="E79"/>
  <c r="E60"/>
  <c r="E41"/>
  <c r="E22"/>
  <c r="C3"/>
  <c r="E339" i="39"/>
  <c r="E324"/>
  <c r="E305"/>
  <c r="E286"/>
  <c r="E267"/>
  <c r="E248"/>
  <c r="E229"/>
  <c r="E210"/>
  <c r="E191"/>
  <c r="E174"/>
  <c r="E155"/>
  <c r="E136"/>
  <c r="E117"/>
  <c r="E98"/>
  <c r="E79"/>
  <c r="E60"/>
  <c r="E41"/>
  <c r="E22"/>
  <c r="C3"/>
  <c r="E339" i="38"/>
  <c r="E324"/>
  <c r="E305"/>
  <c r="E286"/>
  <c r="E267"/>
  <c r="E248"/>
  <c r="E229"/>
  <c r="E210"/>
  <c r="E191"/>
  <c r="E174"/>
  <c r="E155"/>
  <c r="E136"/>
  <c r="E117"/>
  <c r="E98"/>
  <c r="E79"/>
  <c r="E60"/>
  <c r="E41"/>
  <c r="E22"/>
  <c r="C3"/>
  <c r="E339" i="37"/>
  <c r="E324"/>
  <c r="E305"/>
  <c r="E286"/>
  <c r="E267"/>
  <c r="E248"/>
  <c r="E229"/>
  <c r="E210"/>
  <c r="E191"/>
  <c r="E174"/>
  <c r="E155"/>
  <c r="E136"/>
  <c r="E117"/>
  <c r="E98"/>
  <c r="E79"/>
  <c r="E60"/>
  <c r="E41"/>
  <c r="E22"/>
  <c r="C3"/>
  <c r="E339" i="36"/>
  <c r="E324"/>
  <c r="E305"/>
  <c r="E286"/>
  <c r="E267"/>
  <c r="E248"/>
  <c r="E229"/>
  <c r="E210"/>
  <c r="E191"/>
  <c r="E174"/>
  <c r="E155"/>
  <c r="E136"/>
  <c r="E117"/>
  <c r="E98"/>
  <c r="E79"/>
  <c r="E60"/>
  <c r="E41"/>
  <c r="E22"/>
  <c r="C3"/>
  <c r="E339" i="35"/>
  <c r="E324"/>
  <c r="E305"/>
  <c r="E286"/>
  <c r="E267"/>
  <c r="E248"/>
  <c r="E229"/>
  <c r="E210"/>
  <c r="E191"/>
  <c r="E174"/>
  <c r="E155"/>
  <c r="E136"/>
  <c r="E117"/>
  <c r="E98"/>
  <c r="E79"/>
  <c r="E60"/>
  <c r="E41"/>
  <c r="E22"/>
  <c r="C3"/>
  <c r="E339" i="34"/>
  <c r="E324"/>
  <c r="E305"/>
  <c r="E286"/>
  <c r="E267"/>
  <c r="E248"/>
  <c r="E229"/>
  <c r="E210"/>
  <c r="E191"/>
  <c r="E174"/>
  <c r="E155"/>
  <c r="E136"/>
  <c r="E117"/>
  <c r="E98"/>
  <c r="E79"/>
  <c r="E60"/>
  <c r="E41"/>
  <c r="E22"/>
  <c r="C3"/>
  <c r="E339" i="33"/>
  <c r="E324"/>
  <c r="E305"/>
  <c r="E286"/>
  <c r="E267"/>
  <c r="E248"/>
  <c r="E229"/>
  <c r="E210"/>
  <c r="E191"/>
  <c r="E174"/>
  <c r="E155"/>
  <c r="E136"/>
  <c r="E117"/>
  <c r="E98"/>
  <c r="E79"/>
  <c r="E60"/>
  <c r="E41"/>
  <c r="E22"/>
  <c r="C3"/>
  <c r="E339" i="32"/>
  <c r="E324"/>
  <c r="E305"/>
  <c r="E286"/>
  <c r="E267"/>
  <c r="E248"/>
  <c r="E229"/>
  <c r="E210"/>
  <c r="E191"/>
  <c r="E174"/>
  <c r="E155"/>
  <c r="E136"/>
  <c r="E117"/>
  <c r="E98"/>
  <c r="E79"/>
  <c r="E60"/>
  <c r="E41"/>
  <c r="E22"/>
  <c r="C3"/>
  <c r="E339" i="31"/>
  <c r="E324"/>
  <c r="E305"/>
  <c r="E286"/>
  <c r="E267"/>
  <c r="E248"/>
  <c r="E229"/>
  <c r="E210"/>
  <c r="E191"/>
  <c r="E174"/>
  <c r="E155"/>
  <c r="E136"/>
  <c r="E117"/>
  <c r="E98"/>
  <c r="E79"/>
  <c r="E60"/>
  <c r="E41"/>
  <c r="E22"/>
  <c r="C3"/>
  <c r="E339" i="30"/>
  <c r="E324"/>
  <c r="E305"/>
  <c r="E286"/>
  <c r="E267"/>
  <c r="E248"/>
  <c r="E229"/>
  <c r="E210"/>
  <c r="E191"/>
  <c r="E174"/>
  <c r="E155"/>
  <c r="E136"/>
  <c r="E117"/>
  <c r="E98"/>
  <c r="E79"/>
  <c r="E60"/>
  <c r="E41"/>
  <c r="E22"/>
  <c r="C3"/>
  <c r="E339" i="29"/>
  <c r="E324"/>
  <c r="E305"/>
  <c r="E286"/>
  <c r="E267"/>
  <c r="E248"/>
  <c r="E229"/>
  <c r="E210"/>
  <c r="E191"/>
  <c r="E174"/>
  <c r="E155"/>
  <c r="E136"/>
  <c r="E117"/>
  <c r="E98"/>
  <c r="E79"/>
  <c r="E60"/>
  <c r="E41"/>
  <c r="E22"/>
  <c r="C3"/>
  <c r="E339" i="28"/>
  <c r="E324"/>
  <c r="E305"/>
  <c r="E286"/>
  <c r="E267"/>
  <c r="E248"/>
  <c r="E229"/>
  <c r="E210"/>
  <c r="E191"/>
  <c r="E174"/>
  <c r="E155"/>
  <c r="E136"/>
  <c r="E117"/>
  <c r="E98"/>
  <c r="E79"/>
  <c r="E60"/>
  <c r="E41"/>
  <c r="E22"/>
  <c r="C3"/>
  <c r="E339" i="27"/>
  <c r="E324"/>
  <c r="E305"/>
  <c r="E286"/>
  <c r="E267"/>
  <c r="E248"/>
  <c r="E229"/>
  <c r="E210"/>
  <c r="E191"/>
  <c r="E174"/>
  <c r="E155"/>
  <c r="E136"/>
  <c r="E117"/>
  <c r="E98"/>
  <c r="E79"/>
  <c r="E60"/>
  <c r="E41"/>
  <c r="E22"/>
  <c r="C3"/>
  <c r="C3" i="25"/>
  <c r="E339"/>
  <c r="E324"/>
  <c r="E305"/>
  <c r="E286"/>
  <c r="E267"/>
  <c r="E248"/>
  <c r="E229"/>
  <c r="E210"/>
  <c r="E191"/>
  <c r="E174"/>
  <c r="E155"/>
  <c r="E136"/>
  <c r="E117"/>
  <c r="E98"/>
  <c r="E79"/>
  <c r="E60"/>
  <c r="E41"/>
  <c r="E22"/>
</calcChain>
</file>

<file path=xl/sharedStrings.xml><?xml version="1.0" encoding="utf-8"?>
<sst xmlns="http://schemas.openxmlformats.org/spreadsheetml/2006/main" count="23425" uniqueCount="479">
  <si>
    <t>02. NOI MODERATI</t>
  </si>
  <si>
    <t>N.</t>
  </si>
  <si>
    <t>IVAN FRANCESCO</t>
  </si>
  <si>
    <t>ANAKA</t>
  </si>
  <si>
    <t>MATTIA</t>
  </si>
  <si>
    <t>BONTA'</t>
  </si>
  <si>
    <t>LORENA</t>
  </si>
  <si>
    <t>BRANCIAROLI</t>
  </si>
  <si>
    <t>TOMMASINA</t>
  </si>
  <si>
    <t>DE MATTEIS</t>
  </si>
  <si>
    <t>MARTINA</t>
  </si>
  <si>
    <t>D'AGOSTINO</t>
  </si>
  <si>
    <t>IVANA</t>
  </si>
  <si>
    <t>DI PASQUALE</t>
  </si>
  <si>
    <t>ARIANNA</t>
  </si>
  <si>
    <t>FASULO</t>
  </si>
  <si>
    <t>ELISIANO</t>
  </si>
  <si>
    <t>FRATTI</t>
  </si>
  <si>
    <t>PIERANGELO</t>
  </si>
  <si>
    <t>GUIDOBALDI</t>
  </si>
  <si>
    <t>ALDO</t>
  </si>
  <si>
    <t>LAURENZI</t>
  </si>
  <si>
    <t>MADDALENA</t>
  </si>
  <si>
    <t>LIONETTI</t>
  </si>
  <si>
    <t>VITO ALBERTO</t>
  </si>
  <si>
    <t>LOSCIALE</t>
  </si>
  <si>
    <t>MARCO</t>
  </si>
  <si>
    <t>MARTINELLI</t>
  </si>
  <si>
    <t>CRISTIANO</t>
  </si>
  <si>
    <t>MASSACESI</t>
  </si>
  <si>
    <t>ANDREA</t>
  </si>
  <si>
    <t>SABATINI</t>
  </si>
  <si>
    <t>ALFONSO</t>
  </si>
  <si>
    <t>SACCONI</t>
  </si>
  <si>
    <t>01. Jwan COSTANTINI SINDACO</t>
  </si>
  <si>
    <t>PAOLO</t>
  </si>
  <si>
    <t>BONADUCE</t>
  </si>
  <si>
    <t>CARTONE</t>
  </si>
  <si>
    <t>ALESSANDRO</t>
  </si>
  <si>
    <t>CONFORTI</t>
  </si>
  <si>
    <t>FILIPPO</t>
  </si>
  <si>
    <t>D'ANNUNZIO</t>
  </si>
  <si>
    <t>SANDRA</t>
  </si>
  <si>
    <t>DI FRONZO</t>
  </si>
  <si>
    <t>MARIATERESA</t>
  </si>
  <si>
    <t>DI NICOLA</t>
  </si>
  <si>
    <t>GIOVANNI</t>
  </si>
  <si>
    <t>DISISTO</t>
  </si>
  <si>
    <t>FABIO</t>
  </si>
  <si>
    <t>FIORA'</t>
  </si>
  <si>
    <t>MAURIZIO</t>
  </si>
  <si>
    <t>FRANCHI</t>
  </si>
  <si>
    <t>GILDA</t>
  </si>
  <si>
    <t>GIORGINI</t>
  </si>
  <si>
    <t>DOMIZIANA</t>
  </si>
  <si>
    <t>IACOVIELLO</t>
  </si>
  <si>
    <t>LUIGIA</t>
  </si>
  <si>
    <t>MARINOZZI</t>
  </si>
  <si>
    <t>BARBARA</t>
  </si>
  <si>
    <t>MERCURI</t>
  </si>
  <si>
    <t>PERSIANI</t>
  </si>
  <si>
    <t>IWAN</t>
  </si>
  <si>
    <t>PICCIONI</t>
  </si>
  <si>
    <t>RITA</t>
  </si>
  <si>
    <t>03. OBIETTIVO GIULIA_NOVA</t>
  </si>
  <si>
    <t>MARTHA</t>
  </si>
  <si>
    <t>CANZERINI</t>
  </si>
  <si>
    <t>GIUSEPPE</t>
  </si>
  <si>
    <t>MIRCO</t>
  </si>
  <si>
    <t>CIABATTONI</t>
  </si>
  <si>
    <t>CRISTIANA</t>
  </si>
  <si>
    <t>CIPOLLONI</t>
  </si>
  <si>
    <t>LORENZA</t>
  </si>
  <si>
    <t>DEL SORDO</t>
  </si>
  <si>
    <t>ALICE</t>
  </si>
  <si>
    <t>D'EMILIO</t>
  </si>
  <si>
    <t>GIAMPIERO</t>
  </si>
  <si>
    <t>DI CANDIDO</t>
  </si>
  <si>
    <t>LUCIA</t>
  </si>
  <si>
    <t>DI GIROLAMO</t>
  </si>
  <si>
    <t>MICHELE</t>
  </si>
  <si>
    <t>DISTEFANO detto DI STEFANO</t>
  </si>
  <si>
    <t>FABRIZIO</t>
  </si>
  <si>
    <t>MANCINI</t>
  </si>
  <si>
    <t>SONIA</t>
  </si>
  <si>
    <t>MARZIANI</t>
  </si>
  <si>
    <t>ROBERTO</t>
  </si>
  <si>
    <t>MASTRILLI</t>
  </si>
  <si>
    <t>FEDERICO</t>
  </si>
  <si>
    <t>MONTEBELLO</t>
  </si>
  <si>
    <t>VALENTINA</t>
  </si>
  <si>
    <t>PICCIONE detta PICCIONI</t>
  </si>
  <si>
    <t>RASCENTE</t>
  </si>
  <si>
    <t>ANTONIO</t>
  </si>
  <si>
    <t>SERENA</t>
  </si>
  <si>
    <t>GIANNI</t>
  </si>
  <si>
    <t>MATTEO</t>
  </si>
  <si>
    <t>FRANCIONI</t>
  </si>
  <si>
    <t>GIANLUCA</t>
  </si>
  <si>
    <t>CONTE</t>
  </si>
  <si>
    <t>LAURA detta LAURA</t>
  </si>
  <si>
    <t>CIAFARDONI</t>
  </si>
  <si>
    <t>VASANELLA</t>
  </si>
  <si>
    <t>RICCARDO</t>
  </si>
  <si>
    <t>RIDOLFI</t>
  </si>
  <si>
    <t>GALLIE'</t>
  </si>
  <si>
    <t>ELOISA STELLA</t>
  </si>
  <si>
    <t>RECANATESE</t>
  </si>
  <si>
    <t>ALESSANDRA</t>
  </si>
  <si>
    <t>FELICIONI</t>
  </si>
  <si>
    <t>CARLO</t>
  </si>
  <si>
    <t>TACCHETTI</t>
  </si>
  <si>
    <t>GERMINI</t>
  </si>
  <si>
    <t>DI BONAVENTURA</t>
  </si>
  <si>
    <t>VALERIA</t>
  </si>
  <si>
    <t>MARTINI</t>
  </si>
  <si>
    <t>NANCY</t>
  </si>
  <si>
    <t>PIER GIORGIO</t>
  </si>
  <si>
    <t>BIZZARRI</t>
  </si>
  <si>
    <t>NAUSICAA</t>
  </si>
  <si>
    <t>CAMELI</t>
  </si>
  <si>
    <t>DIEGO</t>
  </si>
  <si>
    <t>CICCHINE'</t>
  </si>
  <si>
    <t>CINZIA</t>
  </si>
  <si>
    <t>DAMIANI</t>
  </si>
  <si>
    <t>D'ELPIDIO</t>
  </si>
  <si>
    <t>ROSSELLA</t>
  </si>
  <si>
    <t>DE PATRE</t>
  </si>
  <si>
    <t>DI CARLO</t>
  </si>
  <si>
    <t>SIMONA</t>
  </si>
  <si>
    <t>DI STEFANO</t>
  </si>
  <si>
    <t>FUSARO</t>
  </si>
  <si>
    <t>MARINI</t>
  </si>
  <si>
    <t>SABRINA</t>
  </si>
  <si>
    <t>MASCIANGELO</t>
  </si>
  <si>
    <t>DINO</t>
  </si>
  <si>
    <t>MATTUCCI</t>
  </si>
  <si>
    <t>FRANCESCA</t>
  </si>
  <si>
    <t>PISTILLI</t>
  </si>
  <si>
    <t>NEVIO</t>
  </si>
  <si>
    <t>TARALLI</t>
  </si>
  <si>
    <t>06. VERSO GIULIANOVA</t>
  </si>
  <si>
    <t>ENRICO</t>
  </si>
  <si>
    <t>AVETTI</t>
  </si>
  <si>
    <t>ANDREA GIOVANNI</t>
  </si>
  <si>
    <t>BANFI</t>
  </si>
  <si>
    <t>PINA</t>
  </si>
  <si>
    <t>BLASIOTTI</t>
  </si>
  <si>
    <t>ROBERTA</t>
  </si>
  <si>
    <t>BRUCOLI</t>
  </si>
  <si>
    <t>CICHELLA</t>
  </si>
  <si>
    <t>STEFANO</t>
  </si>
  <si>
    <t>DI MARCANTONIO</t>
  </si>
  <si>
    <t>DI PANCRAZIO</t>
  </si>
  <si>
    <t>IDA CARINA</t>
  </si>
  <si>
    <t>DI VALERIO</t>
  </si>
  <si>
    <t>SARA</t>
  </si>
  <si>
    <t>FERRANTE</t>
  </si>
  <si>
    <t>GALANTE</t>
  </si>
  <si>
    <t>MASSI</t>
  </si>
  <si>
    <t>ANNAMARIA</t>
  </si>
  <si>
    <t>PAOLONE</t>
  </si>
  <si>
    <t>PETRELLA</t>
  </si>
  <si>
    <t>TRIBUIANI</t>
  </si>
  <si>
    <t>LUIGI</t>
  </si>
  <si>
    <t>VALENTINI</t>
  </si>
  <si>
    <t>GIORGIA</t>
  </si>
  <si>
    <t>VALIANTE</t>
  </si>
  <si>
    <t>DONATELLA</t>
  </si>
  <si>
    <t>BERILLI</t>
  </si>
  <si>
    <t>CARPINETA</t>
  </si>
  <si>
    <t>COLLEVECCHIO</t>
  </si>
  <si>
    <t>CORTELLAZZO</t>
  </si>
  <si>
    <t>D'ALBERTO</t>
  </si>
  <si>
    <t>NATASCIA</t>
  </si>
  <si>
    <t>DI FERDINANDO</t>
  </si>
  <si>
    <t>MAURO</t>
  </si>
  <si>
    <t>DI PERSIO</t>
  </si>
  <si>
    <t>DI VIRGILIO</t>
  </si>
  <si>
    <t>DANIELE</t>
  </si>
  <si>
    <t>LUPI</t>
  </si>
  <si>
    <t>WANDA</t>
  </si>
  <si>
    <t>MARZIALE</t>
  </si>
  <si>
    <t>MARIA GIOVANNA</t>
  </si>
  <si>
    <t>MASTROPASQUA</t>
  </si>
  <si>
    <t>WALTER</t>
  </si>
  <si>
    <t>NICOLETTI</t>
  </si>
  <si>
    <t>CELINIA ANASTASIA</t>
  </si>
  <si>
    <t>ROMANO</t>
  </si>
  <si>
    <t>RUSSO</t>
  </si>
  <si>
    <t>ROBERTINO</t>
  </si>
  <si>
    <t>SALEMME</t>
  </si>
  <si>
    <t>NICOLA</t>
  </si>
  <si>
    <t>SAVINI</t>
  </si>
  <si>
    <t>08. FORZA ITALIA</t>
  </si>
  <si>
    <t>LIDIA</t>
  </si>
  <si>
    <t>ALBANI</t>
  </si>
  <si>
    <t>CALAFIORE</t>
  </si>
  <si>
    <t>ERNESTO</t>
  </si>
  <si>
    <t>IVAN</t>
  </si>
  <si>
    <t>CIPRIETTI</t>
  </si>
  <si>
    <t>DALIDA</t>
  </si>
  <si>
    <t>DE BENEDICTIS</t>
  </si>
  <si>
    <t>ANDREA MARIA</t>
  </si>
  <si>
    <t>DEZZI detta DEZI</t>
  </si>
  <si>
    <t>DANIELA</t>
  </si>
  <si>
    <t>FARAONE</t>
  </si>
  <si>
    <t>ALESSIA</t>
  </si>
  <si>
    <t>FERRONI</t>
  </si>
  <si>
    <t>LUCA</t>
  </si>
  <si>
    <t>MUCCICONI</t>
  </si>
  <si>
    <t>RENZI</t>
  </si>
  <si>
    <t>SILVESTRIS</t>
  </si>
  <si>
    <t>MANUELA</t>
  </si>
  <si>
    <t>SPINOZZI</t>
  </si>
  <si>
    <t>JESSICA</t>
  </si>
  <si>
    <t>TOSTI</t>
  </si>
  <si>
    <t>SANDRO</t>
  </si>
  <si>
    <t>ZACCAGNINI</t>
  </si>
  <si>
    <t>FRANCESCO</t>
  </si>
  <si>
    <t>BATTISTA</t>
  </si>
  <si>
    <t>HEDIA</t>
  </si>
  <si>
    <t>BEN ISMAIL</t>
  </si>
  <si>
    <t>MELANIA</t>
  </si>
  <si>
    <t>CAPECI</t>
  </si>
  <si>
    <t>CARULLO</t>
  </si>
  <si>
    <t>D'ANTONIO</t>
  </si>
  <si>
    <t>ROSALBA</t>
  </si>
  <si>
    <t>DI GIUSEPPE</t>
  </si>
  <si>
    <t>MASSIMILIANO</t>
  </si>
  <si>
    <t>FABRETTI</t>
  </si>
  <si>
    <t>GROSSI</t>
  </si>
  <si>
    <t>MIA</t>
  </si>
  <si>
    <t>LO IACONO</t>
  </si>
  <si>
    <t>LORENZI</t>
  </si>
  <si>
    <t>LORENZO</t>
  </si>
  <si>
    <t>MARA'</t>
  </si>
  <si>
    <t>PAMELA</t>
  </si>
  <si>
    <t>ANTONELLA</t>
  </si>
  <si>
    <t>MARCHESANI</t>
  </si>
  <si>
    <t>PIETRO</t>
  </si>
  <si>
    <t>MELONI</t>
  </si>
  <si>
    <t>CARLA</t>
  </si>
  <si>
    <t>PETITTA</t>
  </si>
  <si>
    <t>ADDESSO</t>
  </si>
  <si>
    <t>CIANCI</t>
  </si>
  <si>
    <t>COSTANTINI</t>
  </si>
  <si>
    <t>ORANTE</t>
  </si>
  <si>
    <t>D'ELIA</t>
  </si>
  <si>
    <t>DI CRISCENZO</t>
  </si>
  <si>
    <t>MARCELLA</t>
  </si>
  <si>
    <t>DI PIETRO</t>
  </si>
  <si>
    <t>MASSIMO</t>
  </si>
  <si>
    <t>ESPOSITO</t>
  </si>
  <si>
    <t>GINESIO</t>
  </si>
  <si>
    <t>PICCHINI</t>
  </si>
  <si>
    <t>QUARANTA</t>
  </si>
  <si>
    <t>LIU'</t>
  </si>
  <si>
    <t>RIZZO</t>
  </si>
  <si>
    <t>FILIPPA</t>
  </si>
  <si>
    <t>STROSCIO</t>
  </si>
  <si>
    <t>TALAMONTI</t>
  </si>
  <si>
    <t>VINCENZINA</t>
  </si>
  <si>
    <t>TASSONI</t>
  </si>
  <si>
    <t>BIANCA</t>
  </si>
  <si>
    <t>DI FABIO</t>
  </si>
  <si>
    <t>ANGELOZZI</t>
  </si>
  <si>
    <t>BALDUCCI</t>
  </si>
  <si>
    <t>CANIGLIA</t>
  </si>
  <si>
    <t>GABRIELE</t>
  </si>
  <si>
    <t>ANGELO</t>
  </si>
  <si>
    <t>DI GIAMPIETRO</t>
  </si>
  <si>
    <t>DI ROCCO</t>
  </si>
  <si>
    <t>MATONE in ETTORRE</t>
  </si>
  <si>
    <t>GIULIA</t>
  </si>
  <si>
    <t>PAGANO</t>
  </si>
  <si>
    <t>ALESSIO</t>
  </si>
  <si>
    <t>PICCININI</t>
  </si>
  <si>
    <t>PATRIZIA</t>
  </si>
  <si>
    <t>POMANTE</t>
  </si>
  <si>
    <t>ILARIA</t>
  </si>
  <si>
    <t>VIRGILII</t>
  </si>
  <si>
    <t>MARINA</t>
  </si>
  <si>
    <t>ARRIVAS</t>
  </si>
  <si>
    <t>CESARE</t>
  </si>
  <si>
    <t>BIONDI</t>
  </si>
  <si>
    <t>PIERLUIGI</t>
  </si>
  <si>
    <t>CASALENA</t>
  </si>
  <si>
    <t>DANILO</t>
  </si>
  <si>
    <t>DANESI</t>
  </si>
  <si>
    <t>DI FILIPPO</t>
  </si>
  <si>
    <t>LUANA</t>
  </si>
  <si>
    <t>DI GREGORIO</t>
  </si>
  <si>
    <t>LUISIANA</t>
  </si>
  <si>
    <t>ETTORRE</t>
  </si>
  <si>
    <t>PIZZUTI</t>
  </si>
  <si>
    <t>RANALLI</t>
  </si>
  <si>
    <t>EDMONDO</t>
  </si>
  <si>
    <t>RAPANI</t>
  </si>
  <si>
    <t>SCARAFONI</t>
  </si>
  <si>
    <t>EMILIANO</t>
  </si>
  <si>
    <t>TACCONELLI</t>
  </si>
  <si>
    <t>HALOA</t>
  </si>
  <si>
    <t>VIANELLO</t>
  </si>
  <si>
    <t>CARMINE</t>
  </si>
  <si>
    <t>ADRIANI</t>
  </si>
  <si>
    <t>BANDIERA</t>
  </si>
  <si>
    <t>BARATIRI</t>
  </si>
  <si>
    <t>ERSILIA</t>
  </si>
  <si>
    <t>DE IOANNA</t>
  </si>
  <si>
    <t>DELL'OVO</t>
  </si>
  <si>
    <t>VERONICA</t>
  </si>
  <si>
    <t>DI MARCO</t>
  </si>
  <si>
    <t>IACONI</t>
  </si>
  <si>
    <t>ALVARO</t>
  </si>
  <si>
    <t>MISTICONI</t>
  </si>
  <si>
    <t>MARIA PAOLA detta Outland</t>
  </si>
  <si>
    <t>PALUMBI</t>
  </si>
  <si>
    <t>CARMELITA</t>
  </si>
  <si>
    <t>PATACCA</t>
  </si>
  <si>
    <t>REA</t>
  </si>
  <si>
    <t>ROMEO</t>
  </si>
  <si>
    <t>ROSIGNOLI</t>
  </si>
  <si>
    <t>DOUGLAS CRISTIANO</t>
  </si>
  <si>
    <t>SCOZZESE</t>
  </si>
  <si>
    <t>14. IL CITTADINO GOVERNANTE PER CAMBIARE</t>
  </si>
  <si>
    <t>FRANCO</t>
  </si>
  <si>
    <t>ARBORETTI-GIANCRISTOFARO</t>
  </si>
  <si>
    <t>ATTANASIO</t>
  </si>
  <si>
    <t>CANCELLIERI</t>
  </si>
  <si>
    <t>PIER LUIGI</t>
  </si>
  <si>
    <t>CARAPUCCI</t>
  </si>
  <si>
    <t>CARLETTA</t>
  </si>
  <si>
    <t>CORDONE</t>
  </si>
  <si>
    <t>GRAZIA</t>
  </si>
  <si>
    <t>CORINI</t>
  </si>
  <si>
    <t>MINO</t>
  </si>
  <si>
    <t>DE CRISTOFARO</t>
  </si>
  <si>
    <t>DE FALCO</t>
  </si>
  <si>
    <t>ROSANNA</t>
  </si>
  <si>
    <t>DI BERARDINO</t>
  </si>
  <si>
    <t>VITTORIA</t>
  </si>
  <si>
    <t>PIERO</t>
  </si>
  <si>
    <t>LATTANZI</t>
  </si>
  <si>
    <t>KATIA</t>
  </si>
  <si>
    <t>ROCCHI</t>
  </si>
  <si>
    <t>ZARROLI</t>
  </si>
  <si>
    <t>BRECCIAROLA</t>
  </si>
  <si>
    <t>CARROZZIERI</t>
  </si>
  <si>
    <t>CASTELLANI</t>
  </si>
  <si>
    <t>CICCONI</t>
  </si>
  <si>
    <t>ETHEL</t>
  </si>
  <si>
    <t>SIMONE MASSIMO</t>
  </si>
  <si>
    <t>FANI'</t>
  </si>
  <si>
    <t>GIAMPIETRO</t>
  </si>
  <si>
    <t>CRISTIAN</t>
  </si>
  <si>
    <t>GIOSTRA</t>
  </si>
  <si>
    <t>MASTROCOLA</t>
  </si>
  <si>
    <t>MAZZAGUFO</t>
  </si>
  <si>
    <t>NARDI</t>
  </si>
  <si>
    <t>PEDICONE</t>
  </si>
  <si>
    <t>LUDOVICA</t>
  </si>
  <si>
    <t>RAIMONDI</t>
  </si>
  <si>
    <t>VOLPINI</t>
  </si>
  <si>
    <t>ANGELINI</t>
  </si>
  <si>
    <t>ARANCIO</t>
  </si>
  <si>
    <t>GIANMARCO</t>
  </si>
  <si>
    <t>CICCOLONE</t>
  </si>
  <si>
    <t>ORLANDO</t>
  </si>
  <si>
    <t>DEL GROSSO</t>
  </si>
  <si>
    <t>ERRICO</t>
  </si>
  <si>
    <t>KETI</t>
  </si>
  <si>
    <t>MACERA</t>
  </si>
  <si>
    <t>ANTONIETTA</t>
  </si>
  <si>
    <t>NARCISI</t>
  </si>
  <si>
    <t>PASINA</t>
  </si>
  <si>
    <t>ANDREA ALICIA</t>
  </si>
  <si>
    <t>PEZZINI</t>
  </si>
  <si>
    <t>TANIA</t>
  </si>
  <si>
    <t>REGGIANI</t>
  </si>
  <si>
    <t>SAIA</t>
  </si>
  <si>
    <t>PAOLA</t>
  </si>
  <si>
    <t>TOMASSILLI</t>
  </si>
  <si>
    <t>GERARDO</t>
  </si>
  <si>
    <t>TORRACO</t>
  </si>
  <si>
    <t>17. GIULIA UNITA</t>
  </si>
  <si>
    <t>CHRISTIAN</t>
  </si>
  <si>
    <t>ANDREANI</t>
  </si>
  <si>
    <t>ANNA</t>
  </si>
  <si>
    <t>ARSUFFI</t>
  </si>
  <si>
    <t>CALDERINI</t>
  </si>
  <si>
    <t>MARRICA</t>
  </si>
  <si>
    <t>CANESTRI</t>
  </si>
  <si>
    <t>CAPRIONI</t>
  </si>
  <si>
    <t>DI GIOVANNI</t>
  </si>
  <si>
    <t>ADELE</t>
  </si>
  <si>
    <t>ZIED</t>
  </si>
  <si>
    <t>FEKIH HASSEN</t>
  </si>
  <si>
    <t>DENISE</t>
  </si>
  <si>
    <t>GUALA'</t>
  </si>
  <si>
    <t>MARA</t>
  </si>
  <si>
    <t>LIEBNER</t>
  </si>
  <si>
    <t>LUCIANI</t>
  </si>
  <si>
    <t>MARCELLO</t>
  </si>
  <si>
    <t>MELLOZZI</t>
  </si>
  <si>
    <t>LUCIANO</t>
  </si>
  <si>
    <t>GIORGIO FLAVIO</t>
  </si>
  <si>
    <t>SISTO</t>
  </si>
  <si>
    <t>FANELLI</t>
  </si>
  <si>
    <t>ANASTASIA</t>
  </si>
  <si>
    <t>DI DONATO</t>
  </si>
  <si>
    <t>GAIA</t>
  </si>
  <si>
    <t>OCCHIONIGRO</t>
  </si>
  <si>
    <t>DI STANISLAO</t>
  </si>
  <si>
    <t>VAGNOZZI</t>
  </si>
  <si>
    <t>FABIO CIRO</t>
  </si>
  <si>
    <t>GRAZIANO</t>
  </si>
  <si>
    <t>MARIAVITTORIA</t>
  </si>
  <si>
    <t>MUSILLI</t>
  </si>
  <si>
    <t>FORGIONE</t>
  </si>
  <si>
    <t>ARMANDO MIRCEA</t>
  </si>
  <si>
    <t>GOGA</t>
  </si>
  <si>
    <t>RITROVATI</t>
  </si>
  <si>
    <t>BATTESTINI detto BATTISTINI</t>
  </si>
  <si>
    <t>MARIALUIGIA</t>
  </si>
  <si>
    <t>ORFANELLI detta GIGGIA</t>
  </si>
  <si>
    <t>BARBARA BRUNELLA</t>
  </si>
  <si>
    <t>PIANE detta BRUNELLA</t>
  </si>
  <si>
    <t>DI BONAVENTURA detto CHICCO</t>
  </si>
  <si>
    <t>DI MARCANTONIO detto PIPPO</t>
  </si>
  <si>
    <t>ORESTE</t>
  </si>
  <si>
    <t>MARCHIONNI detto ORESTE</t>
  </si>
  <si>
    <t>DOMENICO</t>
  </si>
  <si>
    <t>CORNELI detto MIMI'</t>
  </si>
  <si>
    <t>LAMOLINARA detto TOTO'</t>
  </si>
  <si>
    <t>CARUSO detto Franco</t>
  </si>
  <si>
    <t>GIUSEPPE-SALVATORE</t>
  </si>
  <si>
    <t>D'ANTONIO detto Pino</t>
  </si>
  <si>
    <t>DI MARCO detto "Leone"</t>
  </si>
  <si>
    <t>CICCONI detto  Taccò</t>
  </si>
  <si>
    <t>Jwan COSTATINI SINDACO</t>
  </si>
  <si>
    <t>NOI MODERATI</t>
  </si>
  <si>
    <t>OBIETTIVO GIULIA_NOVA</t>
  </si>
  <si>
    <t>FRATELLI d'ITALIA</t>
  </si>
  <si>
    <t>GIULIANOVA TURISMO</t>
  </si>
  <si>
    <t>VERSO GIULIANOVA</t>
  </si>
  <si>
    <t>LEGA</t>
  </si>
  <si>
    <t>FORZA ITALIA</t>
  </si>
  <si>
    <t>GIULIANOVA INSIEME</t>
  </si>
  <si>
    <t>PER GIULIANOVA</t>
  </si>
  <si>
    <t>CITTADINO GOVERNANTE</t>
  </si>
  <si>
    <t>COLTURA POLITICA</t>
  </si>
  <si>
    <t>#NOS NOI</t>
  </si>
  <si>
    <t>GIULIA UNITA</t>
  </si>
  <si>
    <t>INSIDER</t>
  </si>
  <si>
    <t>ELEZIONI DEL SINDACO E DEL CONSIGLIO COMUNALE DELL’8 E 9 GIUGNO 2024</t>
  </si>
  <si>
    <t>COMUNE DI GIULIANOVA</t>
  </si>
  <si>
    <t>PROVINCIA DI TERAMO</t>
  </si>
  <si>
    <t>VOTI DI PREFERENZA</t>
  </si>
  <si>
    <t>TOTALE</t>
  </si>
  <si>
    <t>LISTA</t>
  </si>
  <si>
    <t>NOME</t>
  </si>
  <si>
    <t>COGNOME</t>
  </si>
  <si>
    <t>11. Partito Democratico</t>
  </si>
  <si>
    <t>04. FRATELLI D’ITALIA GIORGIA MELONI</t>
  </si>
  <si>
    <t>05. GIULIANOVA TURISMO IL CORAGGIO DI CAMBIARE</t>
  </si>
  <si>
    <t>07. LEGA SALVINI</t>
  </si>
  <si>
    <t>09. GIULIANOVA IN MOVIMENTO</t>
  </si>
  <si>
    <t>10. MOVIMENTO 5 STELLE</t>
  </si>
  <si>
    <t>MOVIMENTO 5 STELLE</t>
  </si>
  <si>
    <t>PARTITO DEMOCRATICO</t>
  </si>
  <si>
    <t>GIULIANOVA IN MOVIMENTO</t>
  </si>
  <si>
    <t>12. GIULIANOVA INSIEME ALBERTA ORTOLANI SINDACA</t>
  </si>
  <si>
    <t>13. PER GIULIANOVA CON ALBERTA ORTOLANI</t>
  </si>
  <si>
    <t>15. COLTURA POLITICA</t>
  </si>
  <si>
    <t>16. #NOS-NOI DI MASSIMANTONIO SINDACO</t>
  </si>
  <si>
    <t>18. INSIDER LISTA CIVICA GIOVANI</t>
  </si>
  <si>
    <t>SEZIONE N.</t>
  </si>
  <si>
    <t>TUTTE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</si>
</sst>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1" fontId="0" fillId="0" borderId="0" xfId="0" applyNumberFormat="1" applyFont="1" applyAlignment="1">
      <alignment vertical="center"/>
    </xf>
    <xf numFmtId="1" fontId="2" fillId="0" borderId="1" xfId="0" applyNumberFormat="1" applyFont="1" applyBorder="1" applyAlignment="1" applyProtection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" fontId="0" fillId="3" borderId="1" xfId="0" applyNumberFormat="1" applyFont="1" applyFill="1" applyBorder="1" applyAlignment="1" applyProtection="1">
      <alignment horizontal="center" vertical="center"/>
      <protection locked="0"/>
    </xf>
    <xf numFmtId="1" fontId="0" fillId="4" borderId="1" xfId="0" applyNumberFormat="1" applyFont="1" applyFill="1" applyBorder="1" applyAlignment="1" applyProtection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5" xfId="0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9"/>
  <sheetViews>
    <sheetView tabSelected="1" zoomScaleNormal="100" workbookViewId="0">
      <selection sqref="A1:E1"/>
    </sheetView>
  </sheetViews>
  <sheetFormatPr defaultRowHeight="15"/>
  <cols>
    <col min="1" max="1" width="4" style="9" bestFit="1" customWidth="1"/>
    <col min="2" max="2" width="27.42578125" style="9" customWidth="1"/>
    <col min="3" max="3" width="26.7109375" style="10" bestFit="1" customWidth="1"/>
    <col min="4" max="4" width="30.140625" style="10" bestFit="1" customWidth="1"/>
    <col min="5" max="5" width="15.7109375" style="14" customWidth="1"/>
    <col min="6" max="16384" width="9.140625" style="5"/>
  </cols>
  <sheetData>
    <row r="1" spans="1:5" ht="18" customHeight="1">
      <c r="A1" s="26" t="s">
        <v>455</v>
      </c>
      <c r="B1" s="26"/>
      <c r="C1" s="26"/>
      <c r="D1" s="26"/>
      <c r="E1" s="26"/>
    </row>
    <row r="2" spans="1:5">
      <c r="A2" s="27" t="s">
        <v>456</v>
      </c>
      <c r="B2" s="27"/>
      <c r="C2" s="11" t="s">
        <v>457</v>
      </c>
      <c r="D2" s="11"/>
      <c r="E2" s="12"/>
    </row>
    <row r="3" spans="1:5" ht="15.75">
      <c r="A3" s="28" t="s">
        <v>477</v>
      </c>
      <c r="B3" s="28"/>
      <c r="C3" s="15" t="s">
        <v>478</v>
      </c>
      <c r="D3" s="11"/>
      <c r="E3" s="12"/>
    </row>
    <row r="4" spans="1:5" s="9" customFormat="1" ht="21.95" customHeight="1">
      <c r="A4" s="22" t="s">
        <v>34</v>
      </c>
      <c r="B4" s="22"/>
      <c r="C4" s="22"/>
      <c r="D4" s="22"/>
      <c r="E4" s="22"/>
    </row>
    <row r="5" spans="1:5" ht="30">
      <c r="A5" s="7" t="s">
        <v>1</v>
      </c>
      <c r="B5" s="8" t="s">
        <v>460</v>
      </c>
      <c r="C5" s="8" t="s">
        <v>461</v>
      </c>
      <c r="D5" s="8" t="s">
        <v>462</v>
      </c>
      <c r="E5" s="13" t="s">
        <v>458</v>
      </c>
    </row>
    <row r="6" spans="1:5" ht="21.95" customHeight="1">
      <c r="A6" s="6">
        <v>1</v>
      </c>
      <c r="B6" s="1" t="s">
        <v>440</v>
      </c>
      <c r="C6" s="2" t="s">
        <v>35</v>
      </c>
      <c r="D6" s="2" t="s">
        <v>36</v>
      </c>
      <c r="E6" s="16">
        <f>SUM('1:23'!E6)</f>
        <v>137</v>
      </c>
    </row>
    <row r="7" spans="1:5" ht="21.95" customHeight="1">
      <c r="A7" s="6">
        <v>2</v>
      </c>
      <c r="B7" s="1" t="s">
        <v>440</v>
      </c>
      <c r="C7" s="2" t="s">
        <v>26</v>
      </c>
      <c r="D7" s="2" t="s">
        <v>37</v>
      </c>
      <c r="E7" s="16">
        <f>SUM('1:23'!E7)</f>
        <v>214</v>
      </c>
    </row>
    <row r="8" spans="1:5" ht="21.95" customHeight="1">
      <c r="A8" s="6">
        <v>3</v>
      </c>
      <c r="B8" s="1" t="s">
        <v>440</v>
      </c>
      <c r="C8" s="2" t="s">
        <v>38</v>
      </c>
      <c r="D8" s="2" t="s">
        <v>39</v>
      </c>
      <c r="E8" s="16">
        <f>SUM('1:23'!E8)</f>
        <v>28</v>
      </c>
    </row>
    <row r="9" spans="1:5" ht="21.95" customHeight="1">
      <c r="A9" s="6">
        <v>4</v>
      </c>
      <c r="B9" s="1" t="s">
        <v>440</v>
      </c>
      <c r="C9" s="2" t="s">
        <v>40</v>
      </c>
      <c r="D9" s="2" t="s">
        <v>41</v>
      </c>
      <c r="E9" s="16">
        <f>SUM('1:23'!E9)</f>
        <v>6</v>
      </c>
    </row>
    <row r="10" spans="1:5" ht="21.95" customHeight="1">
      <c r="A10" s="6">
        <v>5</v>
      </c>
      <c r="B10" s="1" t="s">
        <v>440</v>
      </c>
      <c r="C10" s="2" t="s">
        <v>42</v>
      </c>
      <c r="D10" s="2" t="s">
        <v>43</v>
      </c>
      <c r="E10" s="16">
        <f>SUM('1:23'!E10)</f>
        <v>20</v>
      </c>
    </row>
    <row r="11" spans="1:5" ht="21.95" customHeight="1">
      <c r="A11" s="6">
        <v>6</v>
      </c>
      <c r="B11" s="1" t="s">
        <v>440</v>
      </c>
      <c r="C11" s="2" t="s">
        <v>44</v>
      </c>
      <c r="D11" s="2" t="s">
        <v>45</v>
      </c>
      <c r="E11" s="16">
        <f>SUM('1:23'!E11)</f>
        <v>8</v>
      </c>
    </row>
    <row r="12" spans="1:5" ht="21.95" customHeight="1">
      <c r="A12" s="6">
        <v>7</v>
      </c>
      <c r="B12" s="1" t="s">
        <v>440</v>
      </c>
      <c r="C12" s="2" t="s">
        <v>46</v>
      </c>
      <c r="D12" s="2" t="s">
        <v>47</v>
      </c>
      <c r="E12" s="16">
        <f>SUM('1:23'!E12)</f>
        <v>13</v>
      </c>
    </row>
    <row r="13" spans="1:5" ht="21.95" customHeight="1">
      <c r="A13" s="6">
        <v>8</v>
      </c>
      <c r="B13" s="1" t="s">
        <v>440</v>
      </c>
      <c r="C13" s="2" t="s">
        <v>48</v>
      </c>
      <c r="D13" s="2" t="s">
        <v>49</v>
      </c>
      <c r="E13" s="16">
        <f>SUM('1:23'!E13)</f>
        <v>21</v>
      </c>
    </row>
    <row r="14" spans="1:5" ht="21.95" customHeight="1">
      <c r="A14" s="6">
        <v>9</v>
      </c>
      <c r="B14" s="1" t="s">
        <v>440</v>
      </c>
      <c r="C14" s="2" t="s">
        <v>50</v>
      </c>
      <c r="D14" s="2" t="s">
        <v>51</v>
      </c>
      <c r="E14" s="16">
        <f>SUM('1:23'!E14)</f>
        <v>118</v>
      </c>
    </row>
    <row r="15" spans="1:5" ht="21.95" customHeight="1">
      <c r="A15" s="6">
        <v>10</v>
      </c>
      <c r="B15" s="1" t="s">
        <v>440</v>
      </c>
      <c r="C15" s="2" t="s">
        <v>52</v>
      </c>
      <c r="D15" s="2" t="s">
        <v>53</v>
      </c>
      <c r="E15" s="16">
        <f>SUM('1:23'!E15)</f>
        <v>67</v>
      </c>
    </row>
    <row r="16" spans="1:5" ht="21.95" customHeight="1">
      <c r="A16" s="6">
        <v>11</v>
      </c>
      <c r="B16" s="1" t="s">
        <v>440</v>
      </c>
      <c r="C16" s="2" t="s">
        <v>54</v>
      </c>
      <c r="D16" s="2" t="s">
        <v>55</v>
      </c>
      <c r="E16" s="16">
        <f>SUM('1:23'!E16)</f>
        <v>5</v>
      </c>
    </row>
    <row r="17" spans="1:5" ht="21.95" customHeight="1">
      <c r="A17" s="6">
        <v>12</v>
      </c>
      <c r="B17" s="1" t="s">
        <v>440</v>
      </c>
      <c r="C17" s="2" t="s">
        <v>56</v>
      </c>
      <c r="D17" s="2" t="s">
        <v>57</v>
      </c>
      <c r="E17" s="16">
        <f>SUM('1:23'!E17)</f>
        <v>12</v>
      </c>
    </row>
    <row r="18" spans="1:5" ht="21.95" customHeight="1">
      <c r="A18" s="6">
        <v>13</v>
      </c>
      <c r="B18" s="1" t="s">
        <v>440</v>
      </c>
      <c r="C18" s="2" t="s">
        <v>58</v>
      </c>
      <c r="D18" s="2" t="s">
        <v>59</v>
      </c>
      <c r="E18" s="16">
        <f>SUM('1:23'!E18)</f>
        <v>38</v>
      </c>
    </row>
    <row r="19" spans="1:5" ht="21.95" customHeight="1">
      <c r="A19" s="6">
        <v>14</v>
      </c>
      <c r="B19" s="1" t="s">
        <v>440</v>
      </c>
      <c r="C19" s="2" t="s">
        <v>32</v>
      </c>
      <c r="D19" s="2" t="s">
        <v>60</v>
      </c>
      <c r="E19" s="16">
        <f>SUM('1:23'!E19)</f>
        <v>55</v>
      </c>
    </row>
    <row r="20" spans="1:5" ht="21.95" customHeight="1">
      <c r="A20" s="6">
        <v>15</v>
      </c>
      <c r="B20" s="1" t="s">
        <v>440</v>
      </c>
      <c r="C20" s="2" t="s">
        <v>61</v>
      </c>
      <c r="D20" s="2" t="s">
        <v>62</v>
      </c>
      <c r="E20" s="16">
        <f>SUM('1:23'!E20)</f>
        <v>27</v>
      </c>
    </row>
    <row r="21" spans="1:5" ht="21.95" customHeight="1">
      <c r="A21" s="6">
        <v>16</v>
      </c>
      <c r="B21" s="1" t="s">
        <v>440</v>
      </c>
      <c r="C21" s="2" t="s">
        <v>63</v>
      </c>
      <c r="D21" s="2" t="s">
        <v>62</v>
      </c>
      <c r="E21" s="16">
        <f>SUM('1:23'!E21)</f>
        <v>76</v>
      </c>
    </row>
    <row r="22" spans="1:5" ht="21.95" customHeight="1">
      <c r="A22" s="19" t="s">
        <v>459</v>
      </c>
      <c r="B22" s="20"/>
      <c r="C22" s="20"/>
      <c r="D22" s="21"/>
      <c r="E22" s="17">
        <f>SUM(E6:E21)</f>
        <v>845</v>
      </c>
    </row>
    <row r="23" spans="1:5" ht="21.95" customHeight="1">
      <c r="A23" s="22" t="s">
        <v>0</v>
      </c>
      <c r="B23" s="22"/>
      <c r="C23" s="22"/>
      <c r="D23" s="22"/>
      <c r="E23" s="22"/>
    </row>
    <row r="24" spans="1:5" ht="30">
      <c r="A24" s="7" t="s">
        <v>1</v>
      </c>
      <c r="B24" s="8" t="s">
        <v>460</v>
      </c>
      <c r="C24" s="8" t="s">
        <v>461</v>
      </c>
      <c r="D24" s="8" t="s">
        <v>462</v>
      </c>
      <c r="E24" s="13" t="s">
        <v>458</v>
      </c>
    </row>
    <row r="25" spans="1:5" ht="21.95" customHeight="1">
      <c r="A25" s="6">
        <v>1</v>
      </c>
      <c r="B25" s="1" t="s">
        <v>441</v>
      </c>
      <c r="C25" s="2" t="s">
        <v>2</v>
      </c>
      <c r="D25" s="2" t="s">
        <v>3</v>
      </c>
      <c r="E25" s="16">
        <f>SUM('1:23'!E25)</f>
        <v>4</v>
      </c>
    </row>
    <row r="26" spans="1:5" ht="21.95" customHeight="1">
      <c r="A26" s="6">
        <v>2</v>
      </c>
      <c r="B26" s="1" t="s">
        <v>441</v>
      </c>
      <c r="C26" s="2" t="s">
        <v>4</v>
      </c>
      <c r="D26" s="2" t="s">
        <v>5</v>
      </c>
      <c r="E26" s="16">
        <f>SUM('1:23'!E26)</f>
        <v>1</v>
      </c>
    </row>
    <row r="27" spans="1:5" ht="21.95" customHeight="1">
      <c r="A27" s="6">
        <v>3</v>
      </c>
      <c r="B27" s="1" t="s">
        <v>441</v>
      </c>
      <c r="C27" s="2" t="s">
        <v>6</v>
      </c>
      <c r="D27" s="2" t="s">
        <v>7</v>
      </c>
      <c r="E27" s="16">
        <f>SUM('1:23'!E27)</f>
        <v>14</v>
      </c>
    </row>
    <row r="28" spans="1:5" ht="21.95" customHeight="1">
      <c r="A28" s="6">
        <v>4</v>
      </c>
      <c r="B28" s="1" t="s">
        <v>441</v>
      </c>
      <c r="C28" s="2" t="s">
        <v>8</v>
      </c>
      <c r="D28" s="2" t="s">
        <v>9</v>
      </c>
      <c r="E28" s="16">
        <f>SUM('1:23'!E28)</f>
        <v>0</v>
      </c>
    </row>
    <row r="29" spans="1:5" ht="21.95" customHeight="1">
      <c r="A29" s="6">
        <v>5</v>
      </c>
      <c r="B29" s="1" t="s">
        <v>441</v>
      </c>
      <c r="C29" s="2" t="s">
        <v>10</v>
      </c>
      <c r="D29" s="2" t="s">
        <v>11</v>
      </c>
      <c r="E29" s="16">
        <f>SUM('1:23'!E29)</f>
        <v>0</v>
      </c>
    </row>
    <row r="30" spans="1:5" ht="21.95" customHeight="1">
      <c r="A30" s="6">
        <v>6</v>
      </c>
      <c r="B30" s="1" t="s">
        <v>441</v>
      </c>
      <c r="C30" s="2" t="s">
        <v>12</v>
      </c>
      <c r="D30" s="2" t="s">
        <v>13</v>
      </c>
      <c r="E30" s="16">
        <f>SUM('1:23'!E30)</f>
        <v>1</v>
      </c>
    </row>
    <row r="31" spans="1:5" ht="21.95" customHeight="1">
      <c r="A31" s="6">
        <v>7</v>
      </c>
      <c r="B31" s="1" t="s">
        <v>441</v>
      </c>
      <c r="C31" s="2" t="s">
        <v>14</v>
      </c>
      <c r="D31" s="2" t="s">
        <v>15</v>
      </c>
      <c r="E31" s="16">
        <f>SUM('1:23'!E31)</f>
        <v>152</v>
      </c>
    </row>
    <row r="32" spans="1:5" ht="21.95" customHeight="1">
      <c r="A32" s="6">
        <v>8</v>
      </c>
      <c r="B32" s="1" t="s">
        <v>441</v>
      </c>
      <c r="C32" s="2" t="s">
        <v>16</v>
      </c>
      <c r="D32" s="2" t="s">
        <v>17</v>
      </c>
      <c r="E32" s="16">
        <f>SUM('1:23'!E32)</f>
        <v>6</v>
      </c>
    </row>
    <row r="33" spans="1:5" ht="21.95" customHeight="1">
      <c r="A33" s="6">
        <v>9</v>
      </c>
      <c r="B33" s="1" t="s">
        <v>441</v>
      </c>
      <c r="C33" s="2" t="s">
        <v>18</v>
      </c>
      <c r="D33" s="2" t="s">
        <v>19</v>
      </c>
      <c r="E33" s="16">
        <f>SUM('1:23'!E33)</f>
        <v>204</v>
      </c>
    </row>
    <row r="34" spans="1:5" ht="21.95" customHeight="1">
      <c r="A34" s="6">
        <v>10</v>
      </c>
      <c r="B34" s="1" t="s">
        <v>441</v>
      </c>
      <c r="C34" s="2" t="s">
        <v>20</v>
      </c>
      <c r="D34" s="2" t="s">
        <v>21</v>
      </c>
      <c r="E34" s="16">
        <f>SUM('1:23'!E34)</f>
        <v>20</v>
      </c>
    </row>
    <row r="35" spans="1:5" ht="21.95" customHeight="1">
      <c r="A35" s="6">
        <v>11</v>
      </c>
      <c r="B35" s="1" t="s">
        <v>441</v>
      </c>
      <c r="C35" s="2" t="s">
        <v>22</v>
      </c>
      <c r="D35" s="2" t="s">
        <v>23</v>
      </c>
      <c r="E35" s="16">
        <f>SUM('1:23'!E35)</f>
        <v>1</v>
      </c>
    </row>
    <row r="36" spans="1:5" ht="21.95" customHeight="1">
      <c r="A36" s="6">
        <v>12</v>
      </c>
      <c r="B36" s="1" t="s">
        <v>441</v>
      </c>
      <c r="C36" s="2" t="s">
        <v>24</v>
      </c>
      <c r="D36" s="2" t="s">
        <v>25</v>
      </c>
      <c r="E36" s="16">
        <f>SUM('1:23'!E36)</f>
        <v>24</v>
      </c>
    </row>
    <row r="37" spans="1:5" ht="21.95" customHeight="1">
      <c r="A37" s="6">
        <v>13</v>
      </c>
      <c r="B37" s="1" t="s">
        <v>441</v>
      </c>
      <c r="C37" s="2" t="s">
        <v>26</v>
      </c>
      <c r="D37" s="2" t="s">
        <v>27</v>
      </c>
      <c r="E37" s="16">
        <f>SUM('1:23'!E37)</f>
        <v>21</v>
      </c>
    </row>
    <row r="38" spans="1:5" ht="21.95" customHeight="1">
      <c r="A38" s="6">
        <v>14</v>
      </c>
      <c r="B38" s="1" t="s">
        <v>441</v>
      </c>
      <c r="C38" s="2" t="s">
        <v>28</v>
      </c>
      <c r="D38" s="2" t="s">
        <v>29</v>
      </c>
      <c r="E38" s="16">
        <f>SUM('1:23'!E38)</f>
        <v>27</v>
      </c>
    </row>
    <row r="39" spans="1:5" ht="21.95" customHeight="1">
      <c r="A39" s="6">
        <v>15</v>
      </c>
      <c r="B39" s="1" t="s">
        <v>441</v>
      </c>
      <c r="C39" s="2" t="s">
        <v>30</v>
      </c>
      <c r="D39" s="2" t="s">
        <v>31</v>
      </c>
      <c r="E39" s="16">
        <f>SUM('1:23'!E39)</f>
        <v>6</v>
      </c>
    </row>
    <row r="40" spans="1:5" ht="21.95" customHeight="1">
      <c r="A40" s="6">
        <v>16</v>
      </c>
      <c r="B40" s="1" t="s">
        <v>441</v>
      </c>
      <c r="C40" s="2" t="s">
        <v>32</v>
      </c>
      <c r="D40" s="2" t="s">
        <v>33</v>
      </c>
      <c r="E40" s="16">
        <f>SUM('1:23'!E40)</f>
        <v>23</v>
      </c>
    </row>
    <row r="41" spans="1:5" ht="21.95" customHeight="1">
      <c r="A41" s="19" t="s">
        <v>459</v>
      </c>
      <c r="B41" s="20"/>
      <c r="C41" s="20"/>
      <c r="D41" s="21"/>
      <c r="E41" s="17">
        <f>SUM(E25:E40)</f>
        <v>504</v>
      </c>
    </row>
    <row r="42" spans="1:5" ht="21.95" customHeight="1">
      <c r="A42" s="22" t="s">
        <v>64</v>
      </c>
      <c r="B42" s="22"/>
      <c r="C42" s="22"/>
      <c r="D42" s="22"/>
      <c r="E42" s="22"/>
    </row>
    <row r="43" spans="1:5" ht="30">
      <c r="A43" s="7" t="s">
        <v>1</v>
      </c>
      <c r="B43" s="8" t="s">
        <v>460</v>
      </c>
      <c r="C43" s="8" t="s">
        <v>461</v>
      </c>
      <c r="D43" s="8" t="s">
        <v>462</v>
      </c>
      <c r="E43" s="13" t="s">
        <v>458</v>
      </c>
    </row>
    <row r="44" spans="1:5" ht="21.95" customHeight="1">
      <c r="A44" s="6">
        <v>1</v>
      </c>
      <c r="B44" s="1" t="s">
        <v>442</v>
      </c>
      <c r="C44" s="2" t="s">
        <v>65</v>
      </c>
      <c r="D44" s="2" t="s">
        <v>66</v>
      </c>
      <c r="E44" s="16">
        <f>SUM('1:23'!E44)</f>
        <v>57</v>
      </c>
    </row>
    <row r="45" spans="1:5" ht="21.95" customHeight="1">
      <c r="A45" s="6">
        <v>2</v>
      </c>
      <c r="B45" s="1" t="s">
        <v>442</v>
      </c>
      <c r="C45" s="2" t="s">
        <v>67</v>
      </c>
      <c r="D45" s="2" t="s">
        <v>37</v>
      </c>
      <c r="E45" s="16">
        <f>SUM('1:23'!E45)</f>
        <v>163</v>
      </c>
    </row>
    <row r="46" spans="1:5" ht="21.95" customHeight="1">
      <c r="A46" s="6">
        <v>3</v>
      </c>
      <c r="B46" s="1" t="s">
        <v>442</v>
      </c>
      <c r="C46" s="2" t="s">
        <v>68</v>
      </c>
      <c r="D46" s="2" t="s">
        <v>69</v>
      </c>
      <c r="E46" s="16">
        <f>SUM('1:23'!E46)</f>
        <v>21</v>
      </c>
    </row>
    <row r="47" spans="1:5" ht="21.95" customHeight="1">
      <c r="A47" s="6">
        <v>4</v>
      </c>
      <c r="B47" s="1" t="s">
        <v>442</v>
      </c>
      <c r="C47" s="2" t="s">
        <v>70</v>
      </c>
      <c r="D47" s="2" t="s">
        <v>71</v>
      </c>
      <c r="E47" s="16">
        <f>SUM('1:23'!E47)</f>
        <v>59</v>
      </c>
    </row>
    <row r="48" spans="1:5" ht="21.95" customHeight="1">
      <c r="A48" s="6">
        <v>5</v>
      </c>
      <c r="B48" s="1" t="s">
        <v>442</v>
      </c>
      <c r="C48" s="2" t="s">
        <v>72</v>
      </c>
      <c r="D48" s="2" t="s">
        <v>73</v>
      </c>
      <c r="E48" s="16">
        <f>SUM('1:23'!E48)</f>
        <v>63</v>
      </c>
    </row>
    <row r="49" spans="1:5" ht="21.95" customHeight="1">
      <c r="A49" s="6">
        <v>6</v>
      </c>
      <c r="B49" s="1" t="s">
        <v>442</v>
      </c>
      <c r="C49" s="2" t="s">
        <v>74</v>
      </c>
      <c r="D49" s="2" t="s">
        <v>75</v>
      </c>
      <c r="E49" s="16">
        <f>SUM('1:23'!E49)</f>
        <v>43</v>
      </c>
    </row>
    <row r="50" spans="1:5" ht="21.95" customHeight="1">
      <c r="A50" s="6">
        <v>7</v>
      </c>
      <c r="B50" s="1" t="s">
        <v>442</v>
      </c>
      <c r="C50" s="2" t="s">
        <v>76</v>
      </c>
      <c r="D50" s="2" t="s">
        <v>77</v>
      </c>
      <c r="E50" s="16">
        <f>SUM('1:23'!E50)</f>
        <v>151</v>
      </c>
    </row>
    <row r="51" spans="1:5" ht="21.95" customHeight="1">
      <c r="A51" s="6">
        <v>8</v>
      </c>
      <c r="B51" s="1" t="s">
        <v>442</v>
      </c>
      <c r="C51" s="2" t="s">
        <v>78</v>
      </c>
      <c r="D51" s="2" t="s">
        <v>79</v>
      </c>
      <c r="E51" s="16">
        <f>SUM('1:23'!E51)</f>
        <v>40</v>
      </c>
    </row>
    <row r="52" spans="1:5" ht="21.95" customHeight="1">
      <c r="A52" s="6">
        <v>9</v>
      </c>
      <c r="B52" s="1" t="s">
        <v>442</v>
      </c>
      <c r="C52" s="2" t="s">
        <v>80</v>
      </c>
      <c r="D52" s="3" t="s">
        <v>81</v>
      </c>
      <c r="E52" s="16">
        <f>SUM('1:23'!E52)</f>
        <v>74</v>
      </c>
    </row>
    <row r="53" spans="1:5" ht="21.95" customHeight="1">
      <c r="A53" s="6">
        <v>10</v>
      </c>
      <c r="B53" s="1" t="s">
        <v>442</v>
      </c>
      <c r="C53" s="2" t="s">
        <v>82</v>
      </c>
      <c r="D53" s="2" t="s">
        <v>83</v>
      </c>
      <c r="E53" s="16">
        <f>SUM('1:23'!E53)</f>
        <v>79</v>
      </c>
    </row>
    <row r="54" spans="1:5" ht="21.95" customHeight="1">
      <c r="A54" s="6">
        <v>11</v>
      </c>
      <c r="B54" s="1" t="s">
        <v>442</v>
      </c>
      <c r="C54" s="2" t="s">
        <v>84</v>
      </c>
      <c r="D54" s="2" t="s">
        <v>85</v>
      </c>
      <c r="E54" s="16">
        <f>SUM('1:23'!E54)</f>
        <v>90</v>
      </c>
    </row>
    <row r="55" spans="1:5" ht="21.95" customHeight="1">
      <c r="A55" s="6">
        <v>12</v>
      </c>
      <c r="B55" s="1" t="s">
        <v>442</v>
      </c>
      <c r="C55" s="2" t="s">
        <v>86</v>
      </c>
      <c r="D55" s="2" t="s">
        <v>87</v>
      </c>
      <c r="E55" s="16">
        <f>SUM('1:23'!E55)</f>
        <v>374</v>
      </c>
    </row>
    <row r="56" spans="1:5" ht="21.95" customHeight="1">
      <c r="A56" s="6">
        <v>13</v>
      </c>
      <c r="B56" s="1" t="s">
        <v>442</v>
      </c>
      <c r="C56" s="2" t="s">
        <v>88</v>
      </c>
      <c r="D56" s="2" t="s">
        <v>89</v>
      </c>
      <c r="E56" s="16">
        <f>SUM('1:23'!E56)</f>
        <v>262</v>
      </c>
    </row>
    <row r="57" spans="1:5" ht="21.95" customHeight="1">
      <c r="A57" s="6">
        <v>14</v>
      </c>
      <c r="B57" s="1" t="s">
        <v>442</v>
      </c>
      <c r="C57" s="2" t="s">
        <v>90</v>
      </c>
      <c r="D57" s="3" t="s">
        <v>91</v>
      </c>
      <c r="E57" s="16">
        <f>SUM('1:23'!E57)</f>
        <v>97</v>
      </c>
    </row>
    <row r="58" spans="1:5" ht="21.95" customHeight="1">
      <c r="A58" s="6">
        <v>15</v>
      </c>
      <c r="B58" s="1" t="s">
        <v>442</v>
      </c>
      <c r="C58" s="2" t="s">
        <v>26</v>
      </c>
      <c r="D58" s="2" t="s">
        <v>92</v>
      </c>
      <c r="E58" s="16">
        <f>SUM('1:23'!E58)</f>
        <v>44</v>
      </c>
    </row>
    <row r="59" spans="1:5" ht="21.95" customHeight="1">
      <c r="A59" s="6">
        <v>16</v>
      </c>
      <c r="B59" s="1" t="s">
        <v>442</v>
      </c>
      <c r="C59" s="2" t="s">
        <v>93</v>
      </c>
      <c r="D59" s="2" t="s">
        <v>94</v>
      </c>
      <c r="E59" s="16">
        <f>SUM('1:23'!E59)</f>
        <v>67</v>
      </c>
    </row>
    <row r="60" spans="1:5" ht="21.95" customHeight="1">
      <c r="A60" s="19" t="s">
        <v>459</v>
      </c>
      <c r="B60" s="20"/>
      <c r="C60" s="20"/>
      <c r="D60" s="21"/>
      <c r="E60" s="17">
        <f>SUM(E44:E59)</f>
        <v>1684</v>
      </c>
    </row>
    <row r="61" spans="1:5" ht="21.95" customHeight="1">
      <c r="A61" s="22" t="s">
        <v>464</v>
      </c>
      <c r="B61" s="22"/>
      <c r="C61" s="22"/>
      <c r="D61" s="22"/>
      <c r="E61" s="22"/>
    </row>
    <row r="62" spans="1:5" ht="30">
      <c r="A62" s="7" t="s">
        <v>1</v>
      </c>
      <c r="B62" s="8" t="s">
        <v>460</v>
      </c>
      <c r="C62" s="8" t="s">
        <v>461</v>
      </c>
      <c r="D62" s="8" t="s">
        <v>462</v>
      </c>
      <c r="E62" s="13" t="s">
        <v>458</v>
      </c>
    </row>
    <row r="63" spans="1:5" ht="21.95" customHeight="1">
      <c r="A63" s="6">
        <v>1</v>
      </c>
      <c r="B63" s="1" t="s">
        <v>443</v>
      </c>
      <c r="C63" s="2" t="s">
        <v>95</v>
      </c>
      <c r="D63" s="2" t="s">
        <v>87</v>
      </c>
      <c r="E63" s="16">
        <f>SUM('1:23'!E63)</f>
        <v>85</v>
      </c>
    </row>
    <row r="64" spans="1:5" ht="21.95" customHeight="1">
      <c r="A64" s="6">
        <v>2</v>
      </c>
      <c r="B64" s="1" t="s">
        <v>443</v>
      </c>
      <c r="C64" s="2" t="s">
        <v>96</v>
      </c>
      <c r="D64" s="2" t="s">
        <v>97</v>
      </c>
      <c r="E64" s="16">
        <f>SUM('1:23'!E64)</f>
        <v>355</v>
      </c>
    </row>
    <row r="65" spans="1:5" ht="21.95" customHeight="1">
      <c r="A65" s="6">
        <v>3</v>
      </c>
      <c r="B65" s="1" t="s">
        <v>443</v>
      </c>
      <c r="C65" s="3" t="s">
        <v>424</v>
      </c>
      <c r="D65" s="3" t="s">
        <v>425</v>
      </c>
      <c r="E65" s="16">
        <f>SUM('1:23'!E65)</f>
        <v>175</v>
      </c>
    </row>
    <row r="66" spans="1:5" ht="21.95" customHeight="1">
      <c r="A66" s="6">
        <v>4</v>
      </c>
      <c r="B66" s="1" t="s">
        <v>443</v>
      </c>
      <c r="C66" s="2" t="s">
        <v>98</v>
      </c>
      <c r="D66" s="2" t="s">
        <v>99</v>
      </c>
      <c r="E66" s="16">
        <f>SUM('1:23'!E66)</f>
        <v>91</v>
      </c>
    </row>
    <row r="67" spans="1:5" ht="21.95" customHeight="1">
      <c r="A67" s="6">
        <v>5</v>
      </c>
      <c r="B67" s="1" t="s">
        <v>443</v>
      </c>
      <c r="C67" s="3" t="s">
        <v>100</v>
      </c>
      <c r="D67" s="2" t="s">
        <v>101</v>
      </c>
      <c r="E67" s="16">
        <f>SUM('1:23'!E67)</f>
        <v>168</v>
      </c>
    </row>
    <row r="68" spans="1:5" ht="21.95" customHeight="1">
      <c r="A68" s="6">
        <v>6</v>
      </c>
      <c r="B68" s="1" t="s">
        <v>443</v>
      </c>
      <c r="C68" s="2" t="s">
        <v>35</v>
      </c>
      <c r="D68" s="2" t="s">
        <v>102</v>
      </c>
      <c r="E68" s="16">
        <f>SUM('1:23'!E68)</f>
        <v>123</v>
      </c>
    </row>
    <row r="69" spans="1:5" ht="21.95" customHeight="1">
      <c r="A69" s="6">
        <v>7</v>
      </c>
      <c r="B69" s="1" t="s">
        <v>443</v>
      </c>
      <c r="C69" s="2" t="s">
        <v>103</v>
      </c>
      <c r="D69" s="2" t="s">
        <v>104</v>
      </c>
      <c r="E69" s="16">
        <f>SUM('1:23'!E69)</f>
        <v>88</v>
      </c>
    </row>
    <row r="70" spans="1:5" ht="21.95" customHeight="1">
      <c r="A70" s="6">
        <v>8</v>
      </c>
      <c r="B70" s="1" t="s">
        <v>443</v>
      </c>
      <c r="C70" s="2" t="s">
        <v>30</v>
      </c>
      <c r="D70" s="2" t="s">
        <v>105</v>
      </c>
      <c r="E70" s="16">
        <f>SUM('1:23'!E70)</f>
        <v>54</v>
      </c>
    </row>
    <row r="71" spans="1:5" ht="21.95" customHeight="1">
      <c r="A71" s="6">
        <v>9</v>
      </c>
      <c r="B71" s="1" t="s">
        <v>443</v>
      </c>
      <c r="C71" s="3" t="s">
        <v>426</v>
      </c>
      <c r="D71" s="3" t="s">
        <v>427</v>
      </c>
      <c r="E71" s="16">
        <f>SUM('1:23'!E71)</f>
        <v>85</v>
      </c>
    </row>
    <row r="72" spans="1:5" ht="21.95" customHeight="1">
      <c r="A72" s="6">
        <v>10</v>
      </c>
      <c r="B72" s="1" t="s">
        <v>443</v>
      </c>
      <c r="C72" s="2" t="s">
        <v>106</v>
      </c>
      <c r="D72" s="2" t="s">
        <v>107</v>
      </c>
      <c r="E72" s="16">
        <f>SUM('1:23'!E72)</f>
        <v>22</v>
      </c>
    </row>
    <row r="73" spans="1:5" ht="21.95" customHeight="1">
      <c r="A73" s="6">
        <v>11</v>
      </c>
      <c r="B73" s="1" t="s">
        <v>443</v>
      </c>
      <c r="C73" s="2" t="s">
        <v>108</v>
      </c>
      <c r="D73" s="2" t="s">
        <v>109</v>
      </c>
      <c r="E73" s="16">
        <f>SUM('1:23'!E73)</f>
        <v>59</v>
      </c>
    </row>
    <row r="74" spans="1:5" ht="21.95" customHeight="1">
      <c r="A74" s="6">
        <v>12</v>
      </c>
      <c r="B74" s="1" t="s">
        <v>443</v>
      </c>
      <c r="C74" s="2" t="s">
        <v>110</v>
      </c>
      <c r="D74" s="2" t="s">
        <v>111</v>
      </c>
      <c r="E74" s="16">
        <f>SUM('1:23'!E74)</f>
        <v>49</v>
      </c>
    </row>
    <row r="75" spans="1:5" ht="21.95" customHeight="1">
      <c r="A75" s="6">
        <v>13</v>
      </c>
      <c r="B75" s="1" t="s">
        <v>443</v>
      </c>
      <c r="C75" s="2" t="s">
        <v>86</v>
      </c>
      <c r="D75" s="2" t="s">
        <v>112</v>
      </c>
      <c r="E75" s="16">
        <f>SUM('1:23'!E75)</f>
        <v>14</v>
      </c>
    </row>
    <row r="76" spans="1:5" ht="21.95" customHeight="1">
      <c r="A76" s="6">
        <v>14</v>
      </c>
      <c r="B76" s="1" t="s">
        <v>443</v>
      </c>
      <c r="C76" s="3" t="s">
        <v>219</v>
      </c>
      <c r="D76" s="3" t="s">
        <v>428</v>
      </c>
      <c r="E76" s="16">
        <f>SUM('1:23'!E76)</f>
        <v>88</v>
      </c>
    </row>
    <row r="77" spans="1:5" ht="21.95" customHeight="1">
      <c r="A77" s="6">
        <v>15</v>
      </c>
      <c r="B77" s="1" t="s">
        <v>443</v>
      </c>
      <c r="C77" s="2" t="s">
        <v>114</v>
      </c>
      <c r="D77" s="2" t="s">
        <v>115</v>
      </c>
      <c r="E77" s="16">
        <f>SUM('1:23'!E77)</f>
        <v>74</v>
      </c>
    </row>
    <row r="78" spans="1:5" ht="21.95" customHeight="1">
      <c r="A78" s="6">
        <v>16</v>
      </c>
      <c r="B78" s="1" t="s">
        <v>443</v>
      </c>
      <c r="C78" s="2" t="s">
        <v>116</v>
      </c>
      <c r="D78" s="2" t="s">
        <v>89</v>
      </c>
      <c r="E78" s="16">
        <f>SUM('1:23'!E78)</f>
        <v>28</v>
      </c>
    </row>
    <row r="79" spans="1:5" ht="21.95" customHeight="1">
      <c r="A79" s="19" t="s">
        <v>459</v>
      </c>
      <c r="B79" s="20"/>
      <c r="C79" s="20"/>
      <c r="D79" s="21"/>
      <c r="E79" s="17">
        <f>SUM(E63:E78)</f>
        <v>1558</v>
      </c>
    </row>
    <row r="80" spans="1:5" ht="21.95" customHeight="1">
      <c r="A80" s="22" t="s">
        <v>465</v>
      </c>
      <c r="B80" s="22"/>
      <c r="C80" s="22"/>
      <c r="D80" s="22"/>
      <c r="E80" s="22"/>
    </row>
    <row r="81" spans="1:5" ht="30">
      <c r="A81" s="7" t="s">
        <v>1</v>
      </c>
      <c r="B81" s="8" t="s">
        <v>460</v>
      </c>
      <c r="C81" s="8" t="s">
        <v>461</v>
      </c>
      <c r="D81" s="8" t="s">
        <v>462</v>
      </c>
      <c r="E81" s="13" t="s">
        <v>458</v>
      </c>
    </row>
    <row r="82" spans="1:5" ht="21.95" customHeight="1">
      <c r="A82" s="6">
        <v>1</v>
      </c>
      <c r="B82" s="1" t="s">
        <v>444</v>
      </c>
      <c r="C82" s="2" t="s">
        <v>117</v>
      </c>
      <c r="D82" s="2" t="s">
        <v>118</v>
      </c>
      <c r="E82" s="16">
        <f>SUM('1:23'!E82)</f>
        <v>173</v>
      </c>
    </row>
    <row r="83" spans="1:5" ht="21.95" customHeight="1">
      <c r="A83" s="6">
        <v>2</v>
      </c>
      <c r="B83" s="1" t="s">
        <v>444</v>
      </c>
      <c r="C83" s="2" t="s">
        <v>119</v>
      </c>
      <c r="D83" s="2" t="s">
        <v>120</v>
      </c>
      <c r="E83" s="16">
        <f>SUM('1:23'!E83)</f>
        <v>363</v>
      </c>
    </row>
    <row r="84" spans="1:5" ht="21.95" customHeight="1">
      <c r="A84" s="6">
        <v>3</v>
      </c>
      <c r="B84" s="1" t="s">
        <v>444</v>
      </c>
      <c r="C84" s="2" t="s">
        <v>121</v>
      </c>
      <c r="D84" s="2" t="s">
        <v>101</v>
      </c>
      <c r="E84" s="16">
        <f>SUM('1:23'!E84)</f>
        <v>117</v>
      </c>
    </row>
    <row r="85" spans="1:5" ht="21.95" customHeight="1">
      <c r="A85" s="6">
        <v>4</v>
      </c>
      <c r="B85" s="1" t="s">
        <v>444</v>
      </c>
      <c r="C85" s="2" t="s">
        <v>30</v>
      </c>
      <c r="D85" s="2" t="s">
        <v>122</v>
      </c>
      <c r="E85" s="16">
        <f>SUM('1:23'!E85)</f>
        <v>117</v>
      </c>
    </row>
    <row r="86" spans="1:5" ht="21.95" customHeight="1">
      <c r="A86" s="6">
        <v>5</v>
      </c>
      <c r="B86" s="1" t="s">
        <v>444</v>
      </c>
      <c r="C86" s="2" t="s">
        <v>123</v>
      </c>
      <c r="D86" s="2" t="s">
        <v>124</v>
      </c>
      <c r="E86" s="16">
        <f>SUM('1:23'!E86)</f>
        <v>101</v>
      </c>
    </row>
    <row r="87" spans="1:5" ht="21.95" customHeight="1">
      <c r="A87" s="6">
        <v>6</v>
      </c>
      <c r="B87" s="1" t="s">
        <v>444</v>
      </c>
      <c r="C87" s="2" t="s">
        <v>93</v>
      </c>
      <c r="D87" s="2" t="s">
        <v>125</v>
      </c>
      <c r="E87" s="16">
        <f>SUM('1:23'!E87)</f>
        <v>108</v>
      </c>
    </row>
    <row r="88" spans="1:5" ht="21.95" customHeight="1">
      <c r="A88" s="6">
        <v>7</v>
      </c>
      <c r="B88" s="1" t="s">
        <v>444</v>
      </c>
      <c r="C88" s="2" t="s">
        <v>126</v>
      </c>
      <c r="D88" s="2" t="s">
        <v>127</v>
      </c>
      <c r="E88" s="16">
        <f>SUM('1:23'!E88)</f>
        <v>150</v>
      </c>
    </row>
    <row r="89" spans="1:5" ht="21.95" customHeight="1">
      <c r="A89" s="6">
        <v>8</v>
      </c>
      <c r="B89" s="1" t="s">
        <v>444</v>
      </c>
      <c r="C89" s="2" t="s">
        <v>26</v>
      </c>
      <c r="D89" s="2" t="s">
        <v>128</v>
      </c>
      <c r="E89" s="16">
        <f>SUM('1:23'!E89)</f>
        <v>208</v>
      </c>
    </row>
    <row r="90" spans="1:5" ht="21.95" customHeight="1">
      <c r="A90" s="6">
        <v>9</v>
      </c>
      <c r="B90" s="1" t="s">
        <v>444</v>
      </c>
      <c r="C90" s="2" t="s">
        <v>129</v>
      </c>
      <c r="D90" s="2" t="s">
        <v>130</v>
      </c>
      <c r="E90" s="16">
        <f>SUM('1:23'!E90)</f>
        <v>84</v>
      </c>
    </row>
    <row r="91" spans="1:5" ht="21.95" customHeight="1">
      <c r="A91" s="6">
        <v>10</v>
      </c>
      <c r="B91" s="1" t="s">
        <v>444</v>
      </c>
      <c r="C91" s="2" t="s">
        <v>93</v>
      </c>
      <c r="D91" s="2" t="s">
        <v>131</v>
      </c>
      <c r="E91" s="16">
        <f>SUM('1:23'!E91)</f>
        <v>37</v>
      </c>
    </row>
    <row r="92" spans="1:5" ht="21.95" customHeight="1">
      <c r="A92" s="6">
        <v>11</v>
      </c>
      <c r="B92" s="1" t="s">
        <v>444</v>
      </c>
      <c r="C92" s="2" t="s">
        <v>35</v>
      </c>
      <c r="D92" s="2" t="s">
        <v>53</v>
      </c>
      <c r="E92" s="16">
        <f>SUM('1:23'!E92)</f>
        <v>513</v>
      </c>
    </row>
    <row r="93" spans="1:5" ht="21.95" customHeight="1">
      <c r="A93" s="6">
        <v>12</v>
      </c>
      <c r="B93" s="1" t="s">
        <v>444</v>
      </c>
      <c r="C93" s="3" t="s">
        <v>68</v>
      </c>
      <c r="D93" s="3" t="s">
        <v>132</v>
      </c>
      <c r="E93" s="16">
        <f>SUM('1:23'!E93)</f>
        <v>85</v>
      </c>
    </row>
    <row r="94" spans="1:5" ht="21.95" customHeight="1">
      <c r="A94" s="6">
        <v>13</v>
      </c>
      <c r="B94" s="1" t="s">
        <v>444</v>
      </c>
      <c r="C94" s="2" t="s">
        <v>133</v>
      </c>
      <c r="D94" s="2" t="s">
        <v>134</v>
      </c>
      <c r="E94" s="16">
        <f>SUM('1:23'!E94)</f>
        <v>54</v>
      </c>
    </row>
    <row r="95" spans="1:5" ht="21.95" customHeight="1">
      <c r="A95" s="6">
        <v>14</v>
      </c>
      <c r="B95" s="1" t="s">
        <v>444</v>
      </c>
      <c r="C95" s="2" t="s">
        <v>135</v>
      </c>
      <c r="D95" s="2" t="s">
        <v>136</v>
      </c>
      <c r="E95" s="16">
        <f>SUM('1:23'!E95)</f>
        <v>32</v>
      </c>
    </row>
    <row r="96" spans="1:5" ht="21.95" customHeight="1">
      <c r="A96" s="6">
        <v>15</v>
      </c>
      <c r="B96" s="1" t="s">
        <v>444</v>
      </c>
      <c r="C96" s="2" t="s">
        <v>137</v>
      </c>
      <c r="D96" s="2" t="s">
        <v>138</v>
      </c>
      <c r="E96" s="16">
        <f>SUM('1:23'!E96)</f>
        <v>126</v>
      </c>
    </row>
    <row r="97" spans="1:5" ht="21.95" customHeight="1">
      <c r="A97" s="6">
        <v>16</v>
      </c>
      <c r="B97" s="1" t="s">
        <v>444</v>
      </c>
      <c r="C97" s="2" t="s">
        <v>139</v>
      </c>
      <c r="D97" s="2" t="s">
        <v>140</v>
      </c>
      <c r="E97" s="16">
        <f>SUM('1:23'!E97)</f>
        <v>38</v>
      </c>
    </row>
    <row r="98" spans="1:5" ht="21.95" customHeight="1">
      <c r="A98" s="19" t="s">
        <v>459</v>
      </c>
      <c r="B98" s="20"/>
      <c r="C98" s="20"/>
      <c r="D98" s="21"/>
      <c r="E98" s="17">
        <f>SUM(E82:E97)</f>
        <v>2306</v>
      </c>
    </row>
    <row r="99" spans="1:5" ht="21.95" customHeight="1">
      <c r="A99" s="23" t="s">
        <v>141</v>
      </c>
      <c r="B99" s="24"/>
      <c r="C99" s="24"/>
      <c r="D99" s="24"/>
      <c r="E99" s="25"/>
    </row>
    <row r="100" spans="1:5" ht="30">
      <c r="A100" s="7" t="s">
        <v>1</v>
      </c>
      <c r="B100" s="8" t="s">
        <v>460</v>
      </c>
      <c r="C100" s="8" t="s">
        <v>461</v>
      </c>
      <c r="D100" s="8" t="s">
        <v>462</v>
      </c>
      <c r="E100" s="13" t="s">
        <v>458</v>
      </c>
    </row>
    <row r="101" spans="1:5" ht="21.95" customHeight="1">
      <c r="A101" s="6">
        <v>1</v>
      </c>
      <c r="B101" s="1" t="s">
        <v>445</v>
      </c>
      <c r="C101" s="2" t="s">
        <v>142</v>
      </c>
      <c r="D101" s="2" t="s">
        <v>143</v>
      </c>
      <c r="E101" s="16">
        <f>SUM('1:23'!E101)</f>
        <v>27</v>
      </c>
    </row>
    <row r="102" spans="1:5" ht="21.95" customHeight="1">
      <c r="A102" s="6">
        <v>2</v>
      </c>
      <c r="B102" s="1" t="s">
        <v>445</v>
      </c>
      <c r="C102" s="2" t="s">
        <v>144</v>
      </c>
      <c r="D102" s="2" t="s">
        <v>145</v>
      </c>
      <c r="E102" s="16">
        <f>SUM('1:23'!E102)</f>
        <v>10</v>
      </c>
    </row>
    <row r="103" spans="1:5" ht="21.95" customHeight="1">
      <c r="A103" s="6">
        <v>3</v>
      </c>
      <c r="B103" s="1" t="s">
        <v>445</v>
      </c>
      <c r="C103" s="2" t="s">
        <v>146</v>
      </c>
      <c r="D103" s="2" t="s">
        <v>147</v>
      </c>
      <c r="E103" s="16">
        <f>SUM('1:23'!E103)</f>
        <v>84</v>
      </c>
    </row>
    <row r="104" spans="1:5" ht="21.95" customHeight="1">
      <c r="A104" s="6">
        <v>4</v>
      </c>
      <c r="B104" s="1" t="s">
        <v>445</v>
      </c>
      <c r="C104" s="2" t="s">
        <v>148</v>
      </c>
      <c r="D104" s="2" t="s">
        <v>149</v>
      </c>
      <c r="E104" s="16">
        <f>SUM('1:23'!E104)</f>
        <v>21</v>
      </c>
    </row>
    <row r="105" spans="1:5" ht="21.95" customHeight="1">
      <c r="A105" s="6">
        <v>5</v>
      </c>
      <c r="B105" s="1" t="s">
        <v>445</v>
      </c>
      <c r="C105" s="2" t="s">
        <v>103</v>
      </c>
      <c r="D105" s="2" t="s">
        <v>150</v>
      </c>
      <c r="E105" s="16">
        <f>SUM('1:23'!E105)</f>
        <v>177</v>
      </c>
    </row>
    <row r="106" spans="1:5" ht="21.95" customHeight="1">
      <c r="A106" s="6">
        <v>6</v>
      </c>
      <c r="B106" s="1" t="s">
        <v>445</v>
      </c>
      <c r="C106" s="2" t="s">
        <v>151</v>
      </c>
      <c r="D106" s="2" t="s">
        <v>152</v>
      </c>
      <c r="E106" s="16">
        <f>SUM('1:23'!E106)</f>
        <v>18</v>
      </c>
    </row>
    <row r="107" spans="1:5" ht="21.95" customHeight="1">
      <c r="A107" s="6">
        <v>7</v>
      </c>
      <c r="B107" s="1" t="s">
        <v>445</v>
      </c>
      <c r="C107" s="2" t="s">
        <v>58</v>
      </c>
      <c r="D107" s="2" t="s">
        <v>153</v>
      </c>
      <c r="E107" s="16">
        <f>SUM('1:23'!E107)</f>
        <v>82</v>
      </c>
    </row>
    <row r="108" spans="1:5" ht="21.95" customHeight="1">
      <c r="A108" s="6">
        <v>8</v>
      </c>
      <c r="B108" s="1" t="s">
        <v>445</v>
      </c>
      <c r="C108" s="2" t="s">
        <v>154</v>
      </c>
      <c r="D108" s="2" t="s">
        <v>155</v>
      </c>
      <c r="E108" s="16">
        <f>SUM('1:23'!E108)</f>
        <v>55</v>
      </c>
    </row>
    <row r="109" spans="1:5" ht="21.95" customHeight="1">
      <c r="A109" s="6">
        <v>9</v>
      </c>
      <c r="B109" s="1" t="s">
        <v>445</v>
      </c>
      <c r="C109" s="2" t="s">
        <v>156</v>
      </c>
      <c r="D109" s="2" t="s">
        <v>157</v>
      </c>
      <c r="E109" s="16">
        <f>SUM('1:23'!E109)</f>
        <v>34</v>
      </c>
    </row>
    <row r="110" spans="1:5" ht="21.95" customHeight="1">
      <c r="A110" s="6">
        <v>10</v>
      </c>
      <c r="B110" s="1" t="s">
        <v>445</v>
      </c>
      <c r="C110" s="2" t="s">
        <v>129</v>
      </c>
      <c r="D110" s="2" t="s">
        <v>158</v>
      </c>
      <c r="E110" s="16">
        <f>SUM('1:23'!E110)</f>
        <v>32</v>
      </c>
    </row>
    <row r="111" spans="1:5" ht="21.95" customHeight="1">
      <c r="A111" s="6">
        <v>11</v>
      </c>
      <c r="B111" s="1" t="s">
        <v>445</v>
      </c>
      <c r="C111" s="2" t="s">
        <v>46</v>
      </c>
      <c r="D111" s="2" t="s">
        <v>159</v>
      </c>
      <c r="E111" s="16">
        <f>SUM('1:23'!E111)</f>
        <v>50</v>
      </c>
    </row>
    <row r="112" spans="1:5" ht="21.95" customHeight="1">
      <c r="A112" s="6">
        <v>12</v>
      </c>
      <c r="B112" s="1" t="s">
        <v>445</v>
      </c>
      <c r="C112" s="2" t="s">
        <v>160</v>
      </c>
      <c r="D112" s="2" t="s">
        <v>161</v>
      </c>
      <c r="E112" s="16">
        <f>SUM('1:23'!E112)</f>
        <v>15</v>
      </c>
    </row>
    <row r="113" spans="1:5" ht="21.95" customHeight="1">
      <c r="A113" s="6">
        <v>13</v>
      </c>
      <c r="B113" s="1" t="s">
        <v>445</v>
      </c>
      <c r="C113" s="2" t="s">
        <v>38</v>
      </c>
      <c r="D113" s="2" t="s">
        <v>162</v>
      </c>
      <c r="E113" s="16">
        <f>SUM('1:23'!E113)</f>
        <v>13</v>
      </c>
    </row>
    <row r="114" spans="1:5" ht="21.95" customHeight="1">
      <c r="A114" s="6">
        <v>14</v>
      </c>
      <c r="B114" s="1" t="s">
        <v>445</v>
      </c>
      <c r="C114" s="2" t="s">
        <v>67</v>
      </c>
      <c r="D114" s="2" t="s">
        <v>163</v>
      </c>
      <c r="E114" s="16">
        <f>SUM('1:23'!E114)</f>
        <v>62</v>
      </c>
    </row>
    <row r="115" spans="1:5" ht="21.95" customHeight="1">
      <c r="A115" s="6">
        <v>15</v>
      </c>
      <c r="B115" s="1" t="s">
        <v>445</v>
      </c>
      <c r="C115" s="2" t="s">
        <v>164</v>
      </c>
      <c r="D115" s="2" t="s">
        <v>165</v>
      </c>
      <c r="E115" s="16">
        <f>SUM('1:23'!E115)</f>
        <v>59</v>
      </c>
    </row>
    <row r="116" spans="1:5" ht="21.95" customHeight="1">
      <c r="A116" s="6">
        <v>16</v>
      </c>
      <c r="B116" s="1" t="s">
        <v>445</v>
      </c>
      <c r="C116" s="2" t="s">
        <v>166</v>
      </c>
      <c r="D116" s="2" t="s">
        <v>167</v>
      </c>
      <c r="E116" s="16">
        <f>SUM('1:23'!E116)</f>
        <v>45</v>
      </c>
    </row>
    <row r="117" spans="1:5" ht="21.95" customHeight="1">
      <c r="A117" s="19" t="s">
        <v>459</v>
      </c>
      <c r="B117" s="20"/>
      <c r="C117" s="20"/>
      <c r="D117" s="21"/>
      <c r="E117" s="17">
        <f>SUM(E101:E116)</f>
        <v>784</v>
      </c>
    </row>
    <row r="118" spans="1:5" ht="21.95" customHeight="1">
      <c r="A118" s="22" t="s">
        <v>466</v>
      </c>
      <c r="B118" s="22"/>
      <c r="C118" s="22"/>
      <c r="D118" s="22"/>
      <c r="E118" s="22"/>
    </row>
    <row r="119" spans="1:5" ht="30">
      <c r="A119" s="7" t="s">
        <v>1</v>
      </c>
      <c r="B119" s="8" t="s">
        <v>460</v>
      </c>
      <c r="C119" s="8" t="s">
        <v>461</v>
      </c>
      <c r="D119" s="8" t="s">
        <v>462</v>
      </c>
      <c r="E119" s="13" t="s">
        <v>458</v>
      </c>
    </row>
    <row r="120" spans="1:5" ht="21.95" customHeight="1">
      <c r="A120" s="6">
        <v>1</v>
      </c>
      <c r="B120" s="1" t="s">
        <v>446</v>
      </c>
      <c r="C120" s="2" t="s">
        <v>168</v>
      </c>
      <c r="D120" s="2" t="s">
        <v>169</v>
      </c>
      <c r="E120" s="16">
        <f>SUM('1:23'!E120)</f>
        <v>11</v>
      </c>
    </row>
    <row r="121" spans="1:5" ht="21.95" customHeight="1">
      <c r="A121" s="6">
        <v>2</v>
      </c>
      <c r="B121" s="1" t="s">
        <v>446</v>
      </c>
      <c r="C121" s="2" t="s">
        <v>96</v>
      </c>
      <c r="D121" s="2" t="s">
        <v>170</v>
      </c>
      <c r="E121" s="16">
        <f>SUM('1:23'!E121)</f>
        <v>73</v>
      </c>
    </row>
    <row r="122" spans="1:5" ht="21.95" customHeight="1">
      <c r="A122" s="6">
        <v>3</v>
      </c>
      <c r="B122" s="1" t="s">
        <v>446</v>
      </c>
      <c r="C122" s="2" t="s">
        <v>26</v>
      </c>
      <c r="D122" s="2" t="s">
        <v>171</v>
      </c>
      <c r="E122" s="16">
        <f>SUM('1:23'!E122)</f>
        <v>4</v>
      </c>
    </row>
    <row r="123" spans="1:5" ht="21.95" customHeight="1">
      <c r="A123" s="6">
        <v>4</v>
      </c>
      <c r="B123" s="1" t="s">
        <v>446</v>
      </c>
      <c r="C123" s="2" t="s">
        <v>58</v>
      </c>
      <c r="D123" s="2" t="s">
        <v>172</v>
      </c>
      <c r="E123" s="16">
        <f>SUM('1:23'!E123)</f>
        <v>1</v>
      </c>
    </row>
    <row r="124" spans="1:5" ht="21.95" customHeight="1">
      <c r="A124" s="6">
        <v>5</v>
      </c>
      <c r="B124" s="1" t="s">
        <v>446</v>
      </c>
      <c r="C124" s="2" t="s">
        <v>98</v>
      </c>
      <c r="D124" s="2" t="s">
        <v>173</v>
      </c>
      <c r="E124" s="16">
        <f>SUM('1:23'!E124)</f>
        <v>0</v>
      </c>
    </row>
    <row r="125" spans="1:5" ht="21.95" customHeight="1">
      <c r="A125" s="6">
        <v>6</v>
      </c>
      <c r="B125" s="1" t="s">
        <v>446</v>
      </c>
      <c r="C125" s="2" t="s">
        <v>174</v>
      </c>
      <c r="D125" s="2" t="s">
        <v>175</v>
      </c>
      <c r="E125" s="16">
        <f>SUM('1:23'!E125)</f>
        <v>16</v>
      </c>
    </row>
    <row r="126" spans="1:5" ht="21.95" customHeight="1">
      <c r="A126" s="6">
        <v>7</v>
      </c>
      <c r="B126" s="1" t="s">
        <v>446</v>
      </c>
      <c r="C126" s="2" t="s">
        <v>176</v>
      </c>
      <c r="D126" s="2" t="s">
        <v>177</v>
      </c>
      <c r="E126" s="16">
        <f>SUM('1:23'!E126)</f>
        <v>0</v>
      </c>
    </row>
    <row r="127" spans="1:5" ht="21.95" customHeight="1">
      <c r="A127" s="6">
        <v>8</v>
      </c>
      <c r="B127" s="1" t="s">
        <v>446</v>
      </c>
      <c r="C127" s="2" t="s">
        <v>26</v>
      </c>
      <c r="D127" s="2" t="s">
        <v>178</v>
      </c>
      <c r="E127" s="16">
        <f>SUM('1:23'!E127)</f>
        <v>5</v>
      </c>
    </row>
    <row r="128" spans="1:5" ht="21.95" customHeight="1">
      <c r="A128" s="6">
        <v>9</v>
      </c>
      <c r="B128" s="1" t="s">
        <v>446</v>
      </c>
      <c r="C128" s="2" t="s">
        <v>179</v>
      </c>
      <c r="D128" s="2" t="s">
        <v>180</v>
      </c>
      <c r="E128" s="16">
        <f>SUM('1:23'!E128)</f>
        <v>2</v>
      </c>
    </row>
    <row r="129" spans="1:5" ht="21.95" customHeight="1">
      <c r="A129" s="6">
        <v>10</v>
      </c>
      <c r="B129" s="1" t="s">
        <v>446</v>
      </c>
      <c r="C129" s="2" t="s">
        <v>181</v>
      </c>
      <c r="D129" s="2" t="s">
        <v>182</v>
      </c>
      <c r="E129" s="16">
        <f>SUM('1:23'!E129)</f>
        <v>9</v>
      </c>
    </row>
    <row r="130" spans="1:5" ht="21.95" customHeight="1">
      <c r="A130" s="6">
        <v>11</v>
      </c>
      <c r="B130" s="1" t="s">
        <v>446</v>
      </c>
      <c r="C130" s="2" t="s">
        <v>183</v>
      </c>
      <c r="D130" s="2" t="s">
        <v>184</v>
      </c>
      <c r="E130" s="16">
        <f>SUM('1:23'!E130)</f>
        <v>1</v>
      </c>
    </row>
    <row r="131" spans="1:5" ht="21.95" customHeight="1">
      <c r="A131" s="6">
        <v>12</v>
      </c>
      <c r="B131" s="1" t="s">
        <v>446</v>
      </c>
      <c r="C131" s="2" t="s">
        <v>185</v>
      </c>
      <c r="D131" s="2" t="s">
        <v>186</v>
      </c>
      <c r="E131" s="16">
        <f>SUM('1:23'!E131)</f>
        <v>19</v>
      </c>
    </row>
    <row r="132" spans="1:5" ht="21.95" customHeight="1">
      <c r="A132" s="6">
        <v>13</v>
      </c>
      <c r="B132" s="1" t="s">
        <v>446</v>
      </c>
      <c r="C132" s="2" t="s">
        <v>187</v>
      </c>
      <c r="D132" s="2" t="s">
        <v>188</v>
      </c>
      <c r="E132" s="16">
        <f>SUM('1:23'!E132)</f>
        <v>0</v>
      </c>
    </row>
    <row r="133" spans="1:5" ht="21.95" customHeight="1">
      <c r="A133" s="6">
        <v>14</v>
      </c>
      <c r="B133" s="1" t="s">
        <v>446</v>
      </c>
      <c r="C133" s="2" t="s">
        <v>90</v>
      </c>
      <c r="D133" s="2" t="s">
        <v>189</v>
      </c>
      <c r="E133" s="16">
        <f>SUM('1:23'!E133)</f>
        <v>39</v>
      </c>
    </row>
    <row r="134" spans="1:5" ht="21.95" customHeight="1">
      <c r="A134" s="6">
        <v>15</v>
      </c>
      <c r="B134" s="1" t="s">
        <v>446</v>
      </c>
      <c r="C134" s="2" t="s">
        <v>190</v>
      </c>
      <c r="D134" s="2" t="s">
        <v>191</v>
      </c>
      <c r="E134" s="16">
        <f>SUM('1:23'!E134)</f>
        <v>3</v>
      </c>
    </row>
    <row r="135" spans="1:5" ht="21.95" customHeight="1">
      <c r="A135" s="6">
        <v>16</v>
      </c>
      <c r="B135" s="1" t="s">
        <v>446</v>
      </c>
      <c r="C135" s="2" t="s">
        <v>192</v>
      </c>
      <c r="D135" s="2" t="s">
        <v>193</v>
      </c>
      <c r="E135" s="16">
        <f>SUM('1:23'!E135)</f>
        <v>8</v>
      </c>
    </row>
    <row r="136" spans="1:5" ht="21.95" customHeight="1">
      <c r="A136" s="19" t="s">
        <v>459</v>
      </c>
      <c r="B136" s="20"/>
      <c r="C136" s="20"/>
      <c r="D136" s="21"/>
      <c r="E136" s="17">
        <f>SUM(E120:E135)</f>
        <v>191</v>
      </c>
    </row>
    <row r="137" spans="1:5" ht="21.95" customHeight="1">
      <c r="A137" s="22" t="s">
        <v>194</v>
      </c>
      <c r="B137" s="22"/>
      <c r="C137" s="22"/>
      <c r="D137" s="22"/>
      <c r="E137" s="22"/>
    </row>
    <row r="138" spans="1:5" ht="30">
      <c r="A138" s="7" t="s">
        <v>1</v>
      </c>
      <c r="B138" s="8" t="s">
        <v>460</v>
      </c>
      <c r="C138" s="8" t="s">
        <v>461</v>
      </c>
      <c r="D138" s="8" t="s">
        <v>462</v>
      </c>
      <c r="E138" s="13" t="s">
        <v>458</v>
      </c>
    </row>
    <row r="139" spans="1:5" ht="21.95" customHeight="1">
      <c r="A139" s="6">
        <v>1</v>
      </c>
      <c r="B139" s="1" t="s">
        <v>447</v>
      </c>
      <c r="C139" s="2" t="s">
        <v>195</v>
      </c>
      <c r="D139" s="2" t="s">
        <v>196</v>
      </c>
      <c r="E139" s="16">
        <f>SUM('1:23'!E139)</f>
        <v>322</v>
      </c>
    </row>
    <row r="140" spans="1:5" ht="21.95" customHeight="1">
      <c r="A140" s="6">
        <v>2</v>
      </c>
      <c r="B140" s="1" t="s">
        <v>447</v>
      </c>
      <c r="C140" s="2" t="s">
        <v>26</v>
      </c>
      <c r="D140" s="3" t="s">
        <v>423</v>
      </c>
      <c r="E140" s="16">
        <f>SUM('1:23'!E140)</f>
        <v>63</v>
      </c>
    </row>
    <row r="141" spans="1:5" ht="21.95" customHeight="1">
      <c r="A141" s="6">
        <v>3</v>
      </c>
      <c r="B141" s="1" t="s">
        <v>447</v>
      </c>
      <c r="C141" s="2" t="s">
        <v>35</v>
      </c>
      <c r="D141" s="2" t="s">
        <v>197</v>
      </c>
      <c r="E141" s="16">
        <f>SUM('1:23'!E141)</f>
        <v>144</v>
      </c>
    </row>
    <row r="142" spans="1:5" ht="21.95" customHeight="1">
      <c r="A142" s="6">
        <v>4</v>
      </c>
      <c r="B142" s="1" t="s">
        <v>447</v>
      </c>
      <c r="C142" s="2" t="s">
        <v>198</v>
      </c>
      <c r="D142" s="2" t="s">
        <v>101</v>
      </c>
      <c r="E142" s="16">
        <f>SUM('1:23'!E142)</f>
        <v>79</v>
      </c>
    </row>
    <row r="143" spans="1:5" ht="21.95" customHeight="1">
      <c r="A143" s="6">
        <v>5</v>
      </c>
      <c r="B143" s="1" t="s">
        <v>447</v>
      </c>
      <c r="C143" s="2" t="s">
        <v>199</v>
      </c>
      <c r="D143" s="2" t="s">
        <v>71</v>
      </c>
      <c r="E143" s="16">
        <f>SUM('1:23'!E143)</f>
        <v>32</v>
      </c>
    </row>
    <row r="144" spans="1:5" ht="21.95" customHeight="1">
      <c r="A144" s="6">
        <v>6</v>
      </c>
      <c r="B144" s="1" t="s">
        <v>447</v>
      </c>
      <c r="C144" s="2" t="s">
        <v>26</v>
      </c>
      <c r="D144" s="2" t="s">
        <v>200</v>
      </c>
      <c r="E144" s="16">
        <f>SUM('1:23'!E144)</f>
        <v>77</v>
      </c>
    </row>
    <row r="145" spans="1:5" ht="21.95" customHeight="1">
      <c r="A145" s="6">
        <v>7</v>
      </c>
      <c r="B145" s="1" t="s">
        <v>447</v>
      </c>
      <c r="C145" s="2" t="s">
        <v>201</v>
      </c>
      <c r="D145" s="2" t="s">
        <v>202</v>
      </c>
      <c r="E145" s="16">
        <f>SUM('1:23'!E145)</f>
        <v>10</v>
      </c>
    </row>
    <row r="146" spans="1:5" ht="21.95" customHeight="1">
      <c r="A146" s="6">
        <v>8</v>
      </c>
      <c r="B146" s="1" t="s">
        <v>447</v>
      </c>
      <c r="C146" s="2" t="s">
        <v>203</v>
      </c>
      <c r="D146" s="3" t="s">
        <v>204</v>
      </c>
      <c r="E146" s="16">
        <f>SUM('1:23'!E146)</f>
        <v>40</v>
      </c>
    </row>
    <row r="147" spans="1:5" ht="21.95" customHeight="1">
      <c r="A147" s="6">
        <v>9</v>
      </c>
      <c r="B147" s="1" t="s">
        <v>447</v>
      </c>
      <c r="C147" s="2" t="s">
        <v>205</v>
      </c>
      <c r="D147" s="2" t="s">
        <v>206</v>
      </c>
      <c r="E147" s="16">
        <f>SUM('1:23'!E147)</f>
        <v>45</v>
      </c>
    </row>
    <row r="148" spans="1:5" ht="21.95" customHeight="1">
      <c r="A148" s="6">
        <v>10</v>
      </c>
      <c r="B148" s="1" t="s">
        <v>447</v>
      </c>
      <c r="C148" s="2" t="s">
        <v>207</v>
      </c>
      <c r="D148" s="2" t="s">
        <v>208</v>
      </c>
      <c r="E148" s="16">
        <f>SUM('1:23'!E148)</f>
        <v>24</v>
      </c>
    </row>
    <row r="149" spans="1:5" ht="21.95" customHeight="1">
      <c r="A149" s="6">
        <v>11</v>
      </c>
      <c r="B149" s="1" t="s">
        <v>447</v>
      </c>
      <c r="C149" s="2" t="s">
        <v>209</v>
      </c>
      <c r="D149" s="2" t="s">
        <v>210</v>
      </c>
      <c r="E149" s="16">
        <f>SUM('1:23'!E149)</f>
        <v>24</v>
      </c>
    </row>
    <row r="150" spans="1:5" ht="21.95" customHeight="1">
      <c r="A150" s="6">
        <v>12</v>
      </c>
      <c r="B150" s="1" t="s">
        <v>447</v>
      </c>
      <c r="C150" s="2" t="s">
        <v>98</v>
      </c>
      <c r="D150" s="2" t="s">
        <v>211</v>
      </c>
      <c r="E150" s="16">
        <f>SUM('1:23'!E150)</f>
        <v>39</v>
      </c>
    </row>
    <row r="151" spans="1:5" ht="21.95" customHeight="1">
      <c r="A151" s="6">
        <v>13</v>
      </c>
      <c r="B151" s="1" t="s">
        <v>447</v>
      </c>
      <c r="C151" s="2" t="s">
        <v>98</v>
      </c>
      <c r="D151" s="2" t="s">
        <v>212</v>
      </c>
      <c r="E151" s="16">
        <f>SUM('1:23'!E151)</f>
        <v>46</v>
      </c>
    </row>
    <row r="152" spans="1:5" ht="21.95" customHeight="1">
      <c r="A152" s="6">
        <v>14</v>
      </c>
      <c r="B152" s="1" t="s">
        <v>447</v>
      </c>
      <c r="C152" s="2" t="s">
        <v>213</v>
      </c>
      <c r="D152" s="2" t="s">
        <v>214</v>
      </c>
      <c r="E152" s="16">
        <f>SUM('1:23'!E152)</f>
        <v>28</v>
      </c>
    </row>
    <row r="153" spans="1:5" ht="21.95" customHeight="1">
      <c r="A153" s="6">
        <v>15</v>
      </c>
      <c r="B153" s="1" t="s">
        <v>447</v>
      </c>
      <c r="C153" s="2" t="s">
        <v>215</v>
      </c>
      <c r="D153" s="2" t="s">
        <v>216</v>
      </c>
      <c r="E153" s="16">
        <f>SUM('1:23'!E153)</f>
        <v>52</v>
      </c>
    </row>
    <row r="154" spans="1:5" ht="21.95" customHeight="1">
      <c r="A154" s="6">
        <v>16</v>
      </c>
      <c r="B154" s="1" t="s">
        <v>447</v>
      </c>
      <c r="C154" s="2" t="s">
        <v>217</v>
      </c>
      <c r="D154" s="2" t="s">
        <v>218</v>
      </c>
      <c r="E154" s="16">
        <f>SUM('1:23'!E154)</f>
        <v>24</v>
      </c>
    </row>
    <row r="155" spans="1:5" ht="21.95" customHeight="1">
      <c r="A155" s="19" t="s">
        <v>459</v>
      </c>
      <c r="B155" s="20"/>
      <c r="C155" s="20"/>
      <c r="D155" s="21"/>
      <c r="E155" s="17">
        <f>SUM(E139:E154)</f>
        <v>1049</v>
      </c>
    </row>
    <row r="156" spans="1:5" ht="21.95" customHeight="1">
      <c r="A156" s="22" t="s">
        <v>467</v>
      </c>
      <c r="B156" s="22"/>
      <c r="C156" s="22"/>
      <c r="D156" s="22"/>
      <c r="E156" s="22"/>
    </row>
    <row r="157" spans="1:5" ht="30">
      <c r="A157" s="7" t="s">
        <v>1</v>
      </c>
      <c r="B157" s="8" t="s">
        <v>460</v>
      </c>
      <c r="C157" s="8" t="s">
        <v>461</v>
      </c>
      <c r="D157" s="8" t="s">
        <v>462</v>
      </c>
      <c r="E157" s="13" t="s">
        <v>458</v>
      </c>
    </row>
    <row r="158" spans="1:5" ht="21.95" customHeight="1">
      <c r="A158" s="6">
        <v>1</v>
      </c>
      <c r="B158" s="4" t="s">
        <v>471</v>
      </c>
      <c r="C158" s="2" t="s">
        <v>219</v>
      </c>
      <c r="D158" s="2" t="s">
        <v>220</v>
      </c>
      <c r="E158" s="16">
        <f>SUM('1:23'!E158)</f>
        <v>14</v>
      </c>
    </row>
    <row r="159" spans="1:5" ht="21.95" customHeight="1">
      <c r="A159" s="6">
        <v>2</v>
      </c>
      <c r="B159" s="4" t="s">
        <v>471</v>
      </c>
      <c r="C159" s="2" t="s">
        <v>221</v>
      </c>
      <c r="D159" s="2" t="s">
        <v>222</v>
      </c>
      <c r="E159" s="16">
        <f>SUM('1:23'!E159)</f>
        <v>0</v>
      </c>
    </row>
    <row r="160" spans="1:5" ht="21.95" customHeight="1">
      <c r="A160" s="6">
        <v>3</v>
      </c>
      <c r="B160" s="4" t="s">
        <v>471</v>
      </c>
      <c r="C160" s="2" t="s">
        <v>223</v>
      </c>
      <c r="D160" s="2" t="s">
        <v>224</v>
      </c>
      <c r="E160" s="16">
        <f>SUM('1:23'!E160)</f>
        <v>5</v>
      </c>
    </row>
    <row r="161" spans="1:5" ht="21.95" customHeight="1">
      <c r="A161" s="6">
        <v>4</v>
      </c>
      <c r="B161" s="4" t="s">
        <v>471</v>
      </c>
      <c r="C161" s="2" t="s">
        <v>32</v>
      </c>
      <c r="D161" s="2" t="s">
        <v>225</v>
      </c>
      <c r="E161" s="16">
        <f>SUM('1:23'!E161)</f>
        <v>13</v>
      </c>
    </row>
    <row r="162" spans="1:5" ht="21.95" customHeight="1">
      <c r="A162" s="6">
        <v>5</v>
      </c>
      <c r="B162" s="4" t="s">
        <v>471</v>
      </c>
      <c r="C162" s="2" t="s">
        <v>30</v>
      </c>
      <c r="D162" s="2" t="s">
        <v>226</v>
      </c>
      <c r="E162" s="16">
        <f>SUM('1:23'!E162)</f>
        <v>29</v>
      </c>
    </row>
    <row r="163" spans="1:5" ht="21.95" customHeight="1">
      <c r="A163" s="6">
        <v>6</v>
      </c>
      <c r="B163" s="4" t="s">
        <v>471</v>
      </c>
      <c r="C163" s="2" t="s">
        <v>227</v>
      </c>
      <c r="D163" s="2" t="s">
        <v>228</v>
      </c>
      <c r="E163" s="16">
        <f>SUM('1:23'!E163)</f>
        <v>12</v>
      </c>
    </row>
    <row r="164" spans="1:5" ht="21.95" customHeight="1">
      <c r="A164" s="6">
        <v>7</v>
      </c>
      <c r="B164" s="4" t="s">
        <v>471</v>
      </c>
      <c r="C164" s="3" t="s">
        <v>67</v>
      </c>
      <c r="D164" s="3" t="s">
        <v>429</v>
      </c>
      <c r="E164" s="16">
        <f>SUM('1:23'!E164)</f>
        <v>15</v>
      </c>
    </row>
    <row r="165" spans="1:5" ht="21.95" customHeight="1">
      <c r="A165" s="6">
        <v>8</v>
      </c>
      <c r="B165" s="4" t="s">
        <v>471</v>
      </c>
      <c r="C165" s="2" t="s">
        <v>229</v>
      </c>
      <c r="D165" s="2" t="s">
        <v>230</v>
      </c>
      <c r="E165" s="16">
        <f>SUM('1:23'!E165)</f>
        <v>1</v>
      </c>
    </row>
    <row r="166" spans="1:5" ht="21.95" customHeight="1">
      <c r="A166" s="6">
        <v>9</v>
      </c>
      <c r="B166" s="4" t="s">
        <v>471</v>
      </c>
      <c r="C166" s="2" t="s">
        <v>93</v>
      </c>
      <c r="D166" s="2" t="s">
        <v>231</v>
      </c>
      <c r="E166" s="16">
        <f>SUM('1:23'!E166)</f>
        <v>6</v>
      </c>
    </row>
    <row r="167" spans="1:5" ht="21.95" customHeight="1">
      <c r="A167" s="6">
        <v>10</v>
      </c>
      <c r="B167" s="4" t="s">
        <v>471</v>
      </c>
      <c r="C167" s="2" t="s">
        <v>232</v>
      </c>
      <c r="D167" s="2" t="s">
        <v>233</v>
      </c>
      <c r="E167" s="16">
        <f>SUM('1:23'!E167)</f>
        <v>0</v>
      </c>
    </row>
    <row r="168" spans="1:5" ht="21.95" customHeight="1">
      <c r="A168" s="6">
        <v>11</v>
      </c>
      <c r="B168" s="4" t="s">
        <v>471</v>
      </c>
      <c r="C168" s="2" t="s">
        <v>30</v>
      </c>
      <c r="D168" s="2" t="s">
        <v>234</v>
      </c>
      <c r="E168" s="16">
        <f>SUM('1:23'!E168)</f>
        <v>12</v>
      </c>
    </row>
    <row r="169" spans="1:5" ht="21.95" customHeight="1">
      <c r="A169" s="6">
        <v>12</v>
      </c>
      <c r="B169" s="4" t="s">
        <v>471</v>
      </c>
      <c r="C169" s="2" t="s">
        <v>235</v>
      </c>
      <c r="D169" s="2" t="s">
        <v>236</v>
      </c>
      <c r="E169" s="16">
        <f>SUM('1:23'!E169)</f>
        <v>19</v>
      </c>
    </row>
    <row r="170" spans="1:5" ht="21.95" customHeight="1">
      <c r="A170" s="6">
        <v>13</v>
      </c>
      <c r="B170" s="4" t="s">
        <v>471</v>
      </c>
      <c r="C170" s="2" t="s">
        <v>237</v>
      </c>
      <c r="D170" s="2" t="s">
        <v>236</v>
      </c>
      <c r="E170" s="16">
        <f>SUM('1:23'!E170)</f>
        <v>19</v>
      </c>
    </row>
    <row r="171" spans="1:5" ht="21.95" customHeight="1">
      <c r="A171" s="6">
        <v>14</v>
      </c>
      <c r="B171" s="4" t="s">
        <v>471</v>
      </c>
      <c r="C171" s="2" t="s">
        <v>238</v>
      </c>
      <c r="D171" s="2" t="s">
        <v>239</v>
      </c>
      <c r="E171" s="16">
        <f>SUM('1:23'!E171)</f>
        <v>4</v>
      </c>
    </row>
    <row r="172" spans="1:5" ht="21.95" customHeight="1">
      <c r="A172" s="6">
        <v>15</v>
      </c>
      <c r="B172" s="4" t="s">
        <v>471</v>
      </c>
      <c r="C172" s="2" t="s">
        <v>240</v>
      </c>
      <c r="D172" s="2" t="s">
        <v>241</v>
      </c>
      <c r="E172" s="16">
        <f>SUM('1:23'!E172)</f>
        <v>0</v>
      </c>
    </row>
    <row r="173" spans="1:5" ht="21.95" customHeight="1">
      <c r="A173" s="6">
        <v>16</v>
      </c>
      <c r="B173" s="4" t="s">
        <v>471</v>
      </c>
      <c r="C173" s="2" t="s">
        <v>242</v>
      </c>
      <c r="D173" s="2" t="s">
        <v>243</v>
      </c>
      <c r="E173" s="16">
        <f>SUM('1:23'!E173)</f>
        <v>99</v>
      </c>
    </row>
    <row r="174" spans="1:5" ht="21.95" customHeight="1">
      <c r="A174" s="19" t="s">
        <v>459</v>
      </c>
      <c r="B174" s="20"/>
      <c r="C174" s="20"/>
      <c r="D174" s="21"/>
      <c r="E174" s="17">
        <f>SUM(E158:E173)</f>
        <v>248</v>
      </c>
    </row>
    <row r="175" spans="1:5" ht="21.95" customHeight="1">
      <c r="A175" s="22" t="s">
        <v>468</v>
      </c>
      <c r="B175" s="22"/>
      <c r="C175" s="22"/>
      <c r="D175" s="22"/>
      <c r="E175" s="22"/>
    </row>
    <row r="176" spans="1:5" ht="30">
      <c r="A176" s="7" t="s">
        <v>1</v>
      </c>
      <c r="B176" s="8" t="s">
        <v>460</v>
      </c>
      <c r="C176" s="8" t="s">
        <v>461</v>
      </c>
      <c r="D176" s="8" t="s">
        <v>462</v>
      </c>
      <c r="E176" s="13" t="s">
        <v>458</v>
      </c>
    </row>
    <row r="177" spans="1:5" ht="21.95" customHeight="1">
      <c r="A177" s="6">
        <v>1</v>
      </c>
      <c r="B177" s="4" t="s">
        <v>469</v>
      </c>
      <c r="C177" s="2" t="s">
        <v>219</v>
      </c>
      <c r="D177" s="2" t="s">
        <v>244</v>
      </c>
      <c r="E177" s="16">
        <f>SUM('1:23'!E177)</f>
        <v>10</v>
      </c>
    </row>
    <row r="178" spans="1:5" ht="21.95" customHeight="1">
      <c r="A178" s="6">
        <v>2</v>
      </c>
      <c r="B178" s="4" t="s">
        <v>469</v>
      </c>
      <c r="C178" s="2" t="s">
        <v>46</v>
      </c>
      <c r="D178" s="2" t="s">
        <v>245</v>
      </c>
      <c r="E178" s="16">
        <f>SUM('1:23'!E178)</f>
        <v>13</v>
      </c>
    </row>
    <row r="179" spans="1:5" ht="21.95" customHeight="1">
      <c r="A179" s="6">
        <v>3</v>
      </c>
      <c r="B179" s="4" t="s">
        <v>469</v>
      </c>
      <c r="C179" s="2" t="s">
        <v>38</v>
      </c>
      <c r="D179" s="2" t="s">
        <v>246</v>
      </c>
      <c r="E179" s="16">
        <f>SUM('1:23'!E179)</f>
        <v>42</v>
      </c>
    </row>
    <row r="180" spans="1:5" ht="21.95" customHeight="1">
      <c r="A180" s="6">
        <v>4</v>
      </c>
      <c r="B180" s="4" t="s">
        <v>469</v>
      </c>
      <c r="C180" s="2" t="s">
        <v>247</v>
      </c>
      <c r="D180" s="2" t="s">
        <v>248</v>
      </c>
      <c r="E180" s="16">
        <f>SUM('1:23'!E180)</f>
        <v>4</v>
      </c>
    </row>
    <row r="181" spans="1:5" ht="21.95" customHeight="1">
      <c r="A181" s="6">
        <v>5</v>
      </c>
      <c r="B181" s="4" t="s">
        <v>469</v>
      </c>
      <c r="C181" s="2" t="s">
        <v>219</v>
      </c>
      <c r="D181" s="2" t="s">
        <v>113</v>
      </c>
      <c r="E181" s="16">
        <f>SUM('1:23'!E181)</f>
        <v>8</v>
      </c>
    </row>
    <row r="182" spans="1:5" ht="21.95" customHeight="1">
      <c r="A182" s="6">
        <v>6</v>
      </c>
      <c r="B182" s="4" t="s">
        <v>469</v>
      </c>
      <c r="C182" s="2" t="s">
        <v>176</v>
      </c>
      <c r="D182" s="2" t="s">
        <v>249</v>
      </c>
      <c r="E182" s="16">
        <f>SUM('1:23'!E182)</f>
        <v>42</v>
      </c>
    </row>
    <row r="183" spans="1:5" ht="21.95" customHeight="1">
      <c r="A183" s="6">
        <v>7</v>
      </c>
      <c r="B183" s="4" t="s">
        <v>469</v>
      </c>
      <c r="C183" s="2" t="s">
        <v>250</v>
      </c>
      <c r="D183" s="2" t="s">
        <v>251</v>
      </c>
      <c r="E183" s="16">
        <f>SUM('1:23'!E183)</f>
        <v>18</v>
      </c>
    </row>
    <row r="184" spans="1:5" ht="21.95" customHeight="1">
      <c r="A184" s="6">
        <v>8</v>
      </c>
      <c r="B184" s="4" t="s">
        <v>469</v>
      </c>
      <c r="C184" s="2" t="s">
        <v>252</v>
      </c>
      <c r="D184" s="2" t="s">
        <v>253</v>
      </c>
      <c r="E184" s="16">
        <f>SUM('1:23'!E184)</f>
        <v>0</v>
      </c>
    </row>
    <row r="185" spans="1:5" ht="21.95" customHeight="1">
      <c r="A185" s="6">
        <v>9</v>
      </c>
      <c r="B185" s="4" t="s">
        <v>469</v>
      </c>
      <c r="C185" s="2" t="s">
        <v>254</v>
      </c>
      <c r="D185" s="2" t="s">
        <v>255</v>
      </c>
      <c r="E185" s="16">
        <f>SUM('1:23'!E185)</f>
        <v>33</v>
      </c>
    </row>
    <row r="186" spans="1:5" ht="21.95" customHeight="1">
      <c r="A186" s="6">
        <v>10</v>
      </c>
      <c r="B186" s="4" t="s">
        <v>469</v>
      </c>
      <c r="C186" s="2" t="s">
        <v>108</v>
      </c>
      <c r="D186" s="2" t="s">
        <v>256</v>
      </c>
      <c r="E186" s="16">
        <f>SUM('1:23'!E186)</f>
        <v>4</v>
      </c>
    </row>
    <row r="187" spans="1:5" ht="21.95" customHeight="1">
      <c r="A187" s="6">
        <v>11</v>
      </c>
      <c r="B187" s="4" t="s">
        <v>469</v>
      </c>
      <c r="C187" s="2" t="s">
        <v>257</v>
      </c>
      <c r="D187" s="2" t="s">
        <v>258</v>
      </c>
      <c r="E187" s="16">
        <f>SUM('1:23'!E187)</f>
        <v>8</v>
      </c>
    </row>
    <row r="188" spans="1:5" ht="21.95" customHeight="1">
      <c r="A188" s="6">
        <v>12</v>
      </c>
      <c r="B188" s="4" t="s">
        <v>469</v>
      </c>
      <c r="C188" s="2" t="s">
        <v>259</v>
      </c>
      <c r="D188" s="2" t="s">
        <v>260</v>
      </c>
      <c r="E188" s="16">
        <f>SUM('1:23'!E188)</f>
        <v>4</v>
      </c>
    </row>
    <row r="189" spans="1:5" ht="21.95" customHeight="1">
      <c r="A189" s="6">
        <v>13</v>
      </c>
      <c r="B189" s="4" t="s">
        <v>469</v>
      </c>
      <c r="C189" s="2" t="s">
        <v>164</v>
      </c>
      <c r="D189" s="2" t="s">
        <v>261</v>
      </c>
      <c r="E189" s="16">
        <f>SUM('1:23'!E189)</f>
        <v>1</v>
      </c>
    </row>
    <row r="190" spans="1:5" ht="21.95" customHeight="1">
      <c r="A190" s="6">
        <v>14</v>
      </c>
      <c r="B190" s="4" t="s">
        <v>469</v>
      </c>
      <c r="C190" s="2" t="s">
        <v>262</v>
      </c>
      <c r="D190" s="2" t="s">
        <v>263</v>
      </c>
      <c r="E190" s="16">
        <f>SUM('1:23'!E190)</f>
        <v>4</v>
      </c>
    </row>
    <row r="191" spans="1:5" ht="21.95" customHeight="1">
      <c r="A191" s="19" t="s">
        <v>459</v>
      </c>
      <c r="B191" s="20"/>
      <c r="C191" s="20"/>
      <c r="D191" s="21"/>
      <c r="E191" s="17">
        <f>SUM(E177:E190)</f>
        <v>191</v>
      </c>
    </row>
    <row r="192" spans="1:5" ht="21.95" customHeight="1">
      <c r="A192" s="22" t="s">
        <v>463</v>
      </c>
      <c r="B192" s="22"/>
      <c r="C192" s="22"/>
      <c r="D192" s="22"/>
      <c r="E192" s="22"/>
    </row>
    <row r="193" spans="1:5" ht="30">
      <c r="A193" s="7" t="s">
        <v>1</v>
      </c>
      <c r="B193" s="8" t="s">
        <v>460</v>
      </c>
      <c r="C193" s="8" t="s">
        <v>461</v>
      </c>
      <c r="D193" s="8" t="s">
        <v>462</v>
      </c>
      <c r="E193" s="13" t="s">
        <v>458</v>
      </c>
    </row>
    <row r="194" spans="1:5" ht="21.95" customHeight="1">
      <c r="A194" s="6">
        <v>1</v>
      </c>
      <c r="B194" s="4" t="s">
        <v>470</v>
      </c>
      <c r="C194" s="3" t="s">
        <v>430</v>
      </c>
      <c r="D194" s="3" t="s">
        <v>431</v>
      </c>
      <c r="E194" s="16">
        <f>SUM('1:23'!E194)</f>
        <v>183</v>
      </c>
    </row>
    <row r="195" spans="1:5" ht="21.95" customHeight="1">
      <c r="A195" s="6">
        <v>2</v>
      </c>
      <c r="B195" s="4" t="s">
        <v>470</v>
      </c>
      <c r="C195" s="2" t="s">
        <v>264</v>
      </c>
      <c r="D195" s="2" t="s">
        <v>265</v>
      </c>
      <c r="E195" s="16">
        <f>SUM('1:23'!E195)</f>
        <v>73</v>
      </c>
    </row>
    <row r="196" spans="1:5" ht="21.95" customHeight="1">
      <c r="A196" s="6">
        <v>3</v>
      </c>
      <c r="B196" s="4" t="s">
        <v>470</v>
      </c>
      <c r="C196" s="2" t="s">
        <v>129</v>
      </c>
      <c r="D196" s="2" t="s">
        <v>266</v>
      </c>
      <c r="E196" s="16">
        <f>SUM('1:23'!E196)</f>
        <v>71</v>
      </c>
    </row>
    <row r="197" spans="1:5" ht="21.95" customHeight="1">
      <c r="A197" s="6">
        <v>4</v>
      </c>
      <c r="B197" s="4" t="s">
        <v>470</v>
      </c>
      <c r="C197" s="2" t="s">
        <v>26</v>
      </c>
      <c r="D197" s="2" t="s">
        <v>267</v>
      </c>
      <c r="E197" s="16">
        <f>SUM('1:23'!E197)</f>
        <v>67</v>
      </c>
    </row>
    <row r="198" spans="1:5" ht="21.95" customHeight="1">
      <c r="A198" s="6">
        <v>5</v>
      </c>
      <c r="B198" s="4" t="s">
        <v>470</v>
      </c>
      <c r="C198" s="2" t="s">
        <v>4</v>
      </c>
      <c r="D198" s="2" t="s">
        <v>268</v>
      </c>
      <c r="E198" s="16">
        <f>SUM('1:23'!E198)</f>
        <v>1</v>
      </c>
    </row>
    <row r="199" spans="1:5" ht="21.95" customHeight="1">
      <c r="A199" s="6">
        <v>6</v>
      </c>
      <c r="B199" s="4" t="s">
        <v>470</v>
      </c>
      <c r="C199" s="2" t="s">
        <v>269</v>
      </c>
      <c r="D199" s="2" t="s">
        <v>69</v>
      </c>
      <c r="E199" s="16">
        <f>SUM('1:23'!E199)</f>
        <v>34</v>
      </c>
    </row>
    <row r="200" spans="1:5" ht="21.95" customHeight="1">
      <c r="A200" s="6">
        <v>7</v>
      </c>
      <c r="B200" s="4" t="s">
        <v>470</v>
      </c>
      <c r="C200" s="3" t="s">
        <v>432</v>
      </c>
      <c r="D200" s="3" t="s">
        <v>433</v>
      </c>
      <c r="E200" s="16">
        <f>SUM('1:23'!E200)</f>
        <v>46</v>
      </c>
    </row>
    <row r="201" spans="1:5" ht="21.95" customHeight="1">
      <c r="A201" s="6">
        <v>8</v>
      </c>
      <c r="B201" s="4" t="s">
        <v>470</v>
      </c>
      <c r="C201" s="2" t="s">
        <v>96</v>
      </c>
      <c r="D201" s="2" t="s">
        <v>202</v>
      </c>
      <c r="E201" s="16">
        <f>SUM('1:23'!E201)</f>
        <v>25</v>
      </c>
    </row>
    <row r="202" spans="1:5" ht="21.95" customHeight="1">
      <c r="A202" s="6">
        <v>9</v>
      </c>
      <c r="B202" s="4" t="s">
        <v>470</v>
      </c>
      <c r="C202" s="2" t="s">
        <v>270</v>
      </c>
      <c r="D202" s="2" t="s">
        <v>271</v>
      </c>
      <c r="E202" s="16">
        <f>SUM('1:23'!E202)</f>
        <v>19</v>
      </c>
    </row>
    <row r="203" spans="1:5" ht="21.95" customHeight="1">
      <c r="A203" s="6">
        <v>10</v>
      </c>
      <c r="B203" s="4" t="s">
        <v>470</v>
      </c>
      <c r="C203" s="2" t="s">
        <v>176</v>
      </c>
      <c r="D203" s="2" t="s">
        <v>272</v>
      </c>
      <c r="E203" s="16">
        <f>SUM('1:23'!E203)</f>
        <v>9</v>
      </c>
    </row>
    <row r="204" spans="1:5" ht="21.95" customHeight="1">
      <c r="A204" s="6">
        <v>11</v>
      </c>
      <c r="B204" s="4" t="s">
        <v>470</v>
      </c>
      <c r="C204" s="3" t="s">
        <v>176</v>
      </c>
      <c r="D204" s="3" t="s">
        <v>434</v>
      </c>
      <c r="E204" s="16">
        <f>SUM('1:23'!E204)</f>
        <v>19</v>
      </c>
    </row>
    <row r="205" spans="1:5" ht="21.95" customHeight="1">
      <c r="A205" s="6">
        <v>12</v>
      </c>
      <c r="B205" s="4" t="s">
        <v>470</v>
      </c>
      <c r="C205" s="2" t="s">
        <v>108</v>
      </c>
      <c r="D205" s="3" t="s">
        <v>273</v>
      </c>
      <c r="E205" s="16">
        <f>SUM('1:23'!E205)</f>
        <v>152</v>
      </c>
    </row>
    <row r="206" spans="1:5" ht="21.95" customHeight="1">
      <c r="A206" s="6">
        <v>13</v>
      </c>
      <c r="B206" s="4" t="s">
        <v>470</v>
      </c>
      <c r="C206" s="2" t="s">
        <v>274</v>
      </c>
      <c r="D206" s="2" t="s">
        <v>275</v>
      </c>
      <c r="E206" s="16">
        <f>SUM('1:23'!E206)</f>
        <v>4</v>
      </c>
    </row>
    <row r="207" spans="1:5" ht="21.95" customHeight="1">
      <c r="A207" s="6">
        <v>14</v>
      </c>
      <c r="B207" s="4" t="s">
        <v>470</v>
      </c>
      <c r="C207" s="2" t="s">
        <v>276</v>
      </c>
      <c r="D207" s="2" t="s">
        <v>277</v>
      </c>
      <c r="E207" s="16">
        <f>SUM('1:23'!E207)</f>
        <v>110</v>
      </c>
    </row>
    <row r="208" spans="1:5" ht="21.95" customHeight="1">
      <c r="A208" s="6">
        <v>15</v>
      </c>
      <c r="B208" s="4" t="s">
        <v>470</v>
      </c>
      <c r="C208" s="2" t="s">
        <v>278</v>
      </c>
      <c r="D208" s="2" t="s">
        <v>279</v>
      </c>
      <c r="E208" s="16">
        <f>SUM('1:23'!E208)</f>
        <v>72</v>
      </c>
    </row>
    <row r="209" spans="1:5" ht="21.95" customHeight="1">
      <c r="A209" s="6">
        <v>16</v>
      </c>
      <c r="B209" s="4" t="s">
        <v>470</v>
      </c>
      <c r="C209" s="2" t="s">
        <v>280</v>
      </c>
      <c r="D209" s="2" t="s">
        <v>281</v>
      </c>
      <c r="E209" s="16">
        <f>SUM('1:23'!E209)</f>
        <v>73</v>
      </c>
    </row>
    <row r="210" spans="1:5" ht="21.95" customHeight="1">
      <c r="A210" s="19" t="s">
        <v>459</v>
      </c>
      <c r="B210" s="20"/>
      <c r="C210" s="20"/>
      <c r="D210" s="21"/>
      <c r="E210" s="17">
        <f>SUM(E194:E209)</f>
        <v>958</v>
      </c>
    </row>
    <row r="211" spans="1:5" ht="21.95" customHeight="1">
      <c r="A211" s="22" t="s">
        <v>472</v>
      </c>
      <c r="B211" s="22"/>
      <c r="C211" s="22"/>
      <c r="D211" s="22"/>
      <c r="E211" s="22"/>
    </row>
    <row r="212" spans="1:5" ht="30">
      <c r="A212" s="7" t="s">
        <v>1</v>
      </c>
      <c r="B212" s="8" t="s">
        <v>460</v>
      </c>
      <c r="C212" s="8" t="s">
        <v>461</v>
      </c>
      <c r="D212" s="8" t="s">
        <v>462</v>
      </c>
      <c r="E212" s="13" t="s">
        <v>458</v>
      </c>
    </row>
    <row r="213" spans="1:5" ht="21.95" customHeight="1">
      <c r="A213" s="6">
        <v>1</v>
      </c>
      <c r="B213" s="1" t="s">
        <v>448</v>
      </c>
      <c r="C213" s="2" t="s">
        <v>282</v>
      </c>
      <c r="D213" s="2" t="s">
        <v>283</v>
      </c>
      <c r="E213" s="16">
        <f>SUM('1:23'!E213)</f>
        <v>14</v>
      </c>
    </row>
    <row r="214" spans="1:5" ht="21.95" customHeight="1">
      <c r="A214" s="6">
        <v>2</v>
      </c>
      <c r="B214" s="1" t="s">
        <v>448</v>
      </c>
      <c r="C214" s="2" t="s">
        <v>284</v>
      </c>
      <c r="D214" s="2" t="s">
        <v>285</v>
      </c>
      <c r="E214" s="16">
        <f>SUM('1:23'!E214)</f>
        <v>6</v>
      </c>
    </row>
    <row r="215" spans="1:5" ht="21.95" customHeight="1">
      <c r="A215" s="6">
        <v>3</v>
      </c>
      <c r="B215" s="1" t="s">
        <v>448</v>
      </c>
      <c r="C215" s="3" t="s">
        <v>219</v>
      </c>
      <c r="D215" s="3" t="s">
        <v>435</v>
      </c>
      <c r="E215" s="16">
        <f>SUM('1:23'!E215)</f>
        <v>27</v>
      </c>
    </row>
    <row r="216" spans="1:5" ht="21.95" customHeight="1">
      <c r="A216" s="6">
        <v>4</v>
      </c>
      <c r="B216" s="1" t="s">
        <v>448</v>
      </c>
      <c r="C216" s="2" t="s">
        <v>286</v>
      </c>
      <c r="D216" s="2" t="s">
        <v>287</v>
      </c>
      <c r="E216" s="16">
        <f>SUM('1:23'!E216)</f>
        <v>22</v>
      </c>
    </row>
    <row r="217" spans="1:5" ht="21.95" customHeight="1">
      <c r="A217" s="6">
        <v>5</v>
      </c>
      <c r="B217" s="1" t="s">
        <v>448</v>
      </c>
      <c r="C217" s="2" t="s">
        <v>288</v>
      </c>
      <c r="D217" s="2" t="s">
        <v>101</v>
      </c>
      <c r="E217" s="16">
        <f>SUM('1:23'!E217)</f>
        <v>60</v>
      </c>
    </row>
    <row r="218" spans="1:5" ht="21.95" customHeight="1">
      <c r="A218" s="6">
        <v>6</v>
      </c>
      <c r="B218" s="1" t="s">
        <v>448</v>
      </c>
      <c r="C218" s="3" t="s">
        <v>436</v>
      </c>
      <c r="D218" s="3" t="s">
        <v>437</v>
      </c>
      <c r="E218" s="16">
        <f>SUM('1:23'!E218)</f>
        <v>18</v>
      </c>
    </row>
    <row r="219" spans="1:5" ht="21.95" customHeight="1">
      <c r="A219" s="6">
        <v>7</v>
      </c>
      <c r="B219" s="1" t="s">
        <v>448</v>
      </c>
      <c r="C219" s="2" t="s">
        <v>238</v>
      </c>
      <c r="D219" s="2" t="s">
        <v>289</v>
      </c>
      <c r="E219" s="16">
        <f>SUM('1:23'!E219)</f>
        <v>11</v>
      </c>
    </row>
    <row r="220" spans="1:5" ht="21.95" customHeight="1">
      <c r="A220" s="6">
        <v>8</v>
      </c>
      <c r="B220" s="1" t="s">
        <v>448</v>
      </c>
      <c r="C220" s="2" t="s">
        <v>50</v>
      </c>
      <c r="D220" s="2" t="s">
        <v>290</v>
      </c>
      <c r="E220" s="16">
        <f>SUM('1:23'!E220)</f>
        <v>12</v>
      </c>
    </row>
    <row r="221" spans="1:5" ht="21.95" customHeight="1">
      <c r="A221" s="6">
        <v>9</v>
      </c>
      <c r="B221" s="1" t="s">
        <v>448</v>
      </c>
      <c r="C221" s="2" t="s">
        <v>291</v>
      </c>
      <c r="D221" s="2" t="s">
        <v>292</v>
      </c>
      <c r="E221" s="16">
        <f>SUM('1:23'!E221)</f>
        <v>47</v>
      </c>
    </row>
    <row r="222" spans="1:5" ht="21.95" customHeight="1">
      <c r="A222" s="6">
        <v>10</v>
      </c>
      <c r="B222" s="1" t="s">
        <v>448</v>
      </c>
      <c r="C222" s="2" t="s">
        <v>293</v>
      </c>
      <c r="D222" s="2" t="s">
        <v>294</v>
      </c>
      <c r="E222" s="16">
        <f>SUM('1:23'!E222)</f>
        <v>25</v>
      </c>
    </row>
    <row r="223" spans="1:5" ht="21.95" customHeight="1">
      <c r="A223" s="6">
        <v>11</v>
      </c>
      <c r="B223" s="1" t="s">
        <v>448</v>
      </c>
      <c r="C223" s="2" t="s">
        <v>238</v>
      </c>
      <c r="D223" s="2" t="s">
        <v>295</v>
      </c>
      <c r="E223" s="16">
        <f>SUM('1:23'!E223)</f>
        <v>53</v>
      </c>
    </row>
    <row r="224" spans="1:5" ht="21.95" customHeight="1">
      <c r="A224" s="6">
        <v>12</v>
      </c>
      <c r="B224" s="1" t="s">
        <v>448</v>
      </c>
      <c r="C224" s="2" t="s">
        <v>288</v>
      </c>
      <c r="D224" s="2" t="s">
        <v>296</v>
      </c>
      <c r="E224" s="16">
        <f>SUM('1:23'!E224)</f>
        <v>47</v>
      </c>
    </row>
    <row r="225" spans="1:5" ht="21.95" customHeight="1">
      <c r="A225" s="6">
        <v>13</v>
      </c>
      <c r="B225" s="1" t="s">
        <v>448</v>
      </c>
      <c r="C225" s="2" t="s">
        <v>297</v>
      </c>
      <c r="D225" s="2" t="s">
        <v>298</v>
      </c>
      <c r="E225" s="16">
        <f>SUM('1:23'!E225)</f>
        <v>4</v>
      </c>
    </row>
    <row r="226" spans="1:5" ht="21.95" customHeight="1">
      <c r="A226" s="6">
        <v>14</v>
      </c>
      <c r="B226" s="1" t="s">
        <v>448</v>
      </c>
      <c r="C226" s="2" t="s">
        <v>151</v>
      </c>
      <c r="D226" s="2" t="s">
        <v>299</v>
      </c>
      <c r="E226" s="16">
        <f>SUM('1:23'!E226)</f>
        <v>1</v>
      </c>
    </row>
    <row r="227" spans="1:5" ht="21.95" customHeight="1">
      <c r="A227" s="6">
        <v>15</v>
      </c>
      <c r="B227" s="1" t="s">
        <v>448</v>
      </c>
      <c r="C227" s="2" t="s">
        <v>300</v>
      </c>
      <c r="D227" s="2" t="s">
        <v>301</v>
      </c>
      <c r="E227" s="16">
        <f>SUM('1:23'!E227)</f>
        <v>0</v>
      </c>
    </row>
    <row r="228" spans="1:5" ht="21.95" customHeight="1">
      <c r="A228" s="6">
        <v>16</v>
      </c>
      <c r="B228" s="1" t="s">
        <v>448</v>
      </c>
      <c r="C228" s="2" t="s">
        <v>302</v>
      </c>
      <c r="D228" s="2" t="s">
        <v>303</v>
      </c>
      <c r="E228" s="16">
        <f>SUM('1:23'!E228)</f>
        <v>5</v>
      </c>
    </row>
    <row r="229" spans="1:5" ht="21.95" customHeight="1">
      <c r="A229" s="19" t="s">
        <v>459</v>
      </c>
      <c r="B229" s="20"/>
      <c r="C229" s="20"/>
      <c r="D229" s="21"/>
      <c r="E229" s="17">
        <f>SUM(E213:E228)</f>
        <v>352</v>
      </c>
    </row>
    <row r="230" spans="1:5" ht="21.95" customHeight="1">
      <c r="A230" s="22" t="s">
        <v>473</v>
      </c>
      <c r="B230" s="22"/>
      <c r="C230" s="22"/>
      <c r="D230" s="22"/>
      <c r="E230" s="22"/>
    </row>
    <row r="231" spans="1:5" ht="30">
      <c r="A231" s="7" t="s">
        <v>1</v>
      </c>
      <c r="B231" s="8" t="s">
        <v>460</v>
      </c>
      <c r="C231" s="8" t="s">
        <v>461</v>
      </c>
      <c r="D231" s="8" t="s">
        <v>462</v>
      </c>
      <c r="E231" s="13" t="s">
        <v>458</v>
      </c>
    </row>
    <row r="232" spans="1:5" ht="21.95" customHeight="1">
      <c r="A232" s="6">
        <v>1</v>
      </c>
      <c r="B232" s="1" t="s">
        <v>449</v>
      </c>
      <c r="C232" s="2" t="s">
        <v>304</v>
      </c>
      <c r="D232" s="2" t="s">
        <v>305</v>
      </c>
      <c r="E232" s="16">
        <f>SUM('1:23'!E232)</f>
        <v>11</v>
      </c>
    </row>
    <row r="233" spans="1:5" ht="21.95" customHeight="1">
      <c r="A233" s="6">
        <v>2</v>
      </c>
      <c r="B233" s="1" t="s">
        <v>449</v>
      </c>
      <c r="C233" s="2" t="s">
        <v>286</v>
      </c>
      <c r="D233" s="2" t="s">
        <v>306</v>
      </c>
      <c r="E233" s="16">
        <f>SUM('1:23'!E233)</f>
        <v>34</v>
      </c>
    </row>
    <row r="234" spans="1:5" ht="21.95" customHeight="1">
      <c r="A234" s="6">
        <v>3</v>
      </c>
      <c r="B234" s="1" t="s">
        <v>449</v>
      </c>
      <c r="C234" s="2" t="s">
        <v>94</v>
      </c>
      <c r="D234" s="2" t="s">
        <v>307</v>
      </c>
      <c r="E234" s="16">
        <f>SUM('1:23'!E234)</f>
        <v>13</v>
      </c>
    </row>
    <row r="235" spans="1:5" ht="21.95" customHeight="1">
      <c r="A235" s="6">
        <v>4</v>
      </c>
      <c r="B235" s="1" t="s">
        <v>449</v>
      </c>
      <c r="C235" s="2" t="s">
        <v>308</v>
      </c>
      <c r="D235" s="2" t="s">
        <v>309</v>
      </c>
      <c r="E235" s="16">
        <f>SUM('1:23'!E235)</f>
        <v>12</v>
      </c>
    </row>
    <row r="236" spans="1:5" ht="21.95" customHeight="1">
      <c r="A236" s="6">
        <v>5</v>
      </c>
      <c r="B236" s="1" t="s">
        <v>449</v>
      </c>
      <c r="C236" s="2" t="s">
        <v>269</v>
      </c>
      <c r="D236" s="2" t="s">
        <v>310</v>
      </c>
      <c r="E236" s="16">
        <f>SUM('1:23'!E236)</f>
        <v>17</v>
      </c>
    </row>
    <row r="237" spans="1:5" ht="21.95" customHeight="1">
      <c r="A237" s="6">
        <v>6</v>
      </c>
      <c r="B237" s="1" t="s">
        <v>449</v>
      </c>
      <c r="C237" s="2" t="s">
        <v>80</v>
      </c>
      <c r="D237" s="2" t="s">
        <v>73</v>
      </c>
      <c r="E237" s="16">
        <f>SUM('1:23'!E237)</f>
        <v>16</v>
      </c>
    </row>
    <row r="238" spans="1:5" ht="21.95" customHeight="1">
      <c r="A238" s="6">
        <v>7</v>
      </c>
      <c r="B238" s="1" t="s">
        <v>449</v>
      </c>
      <c r="C238" s="2" t="s">
        <v>311</v>
      </c>
      <c r="D238" s="2" t="s">
        <v>312</v>
      </c>
      <c r="E238" s="16">
        <f>SUM('1:23'!E238)</f>
        <v>16</v>
      </c>
    </row>
    <row r="239" spans="1:5" ht="21.95" customHeight="1">
      <c r="A239" s="6">
        <v>8</v>
      </c>
      <c r="B239" s="1" t="s">
        <v>449</v>
      </c>
      <c r="C239" s="2" t="s">
        <v>30</v>
      </c>
      <c r="D239" s="2" t="s">
        <v>13</v>
      </c>
      <c r="E239" s="16">
        <f>SUM('1:23'!E239)</f>
        <v>9</v>
      </c>
    </row>
    <row r="240" spans="1:5" ht="21.95" customHeight="1">
      <c r="A240" s="6">
        <v>9</v>
      </c>
      <c r="B240" s="1" t="s">
        <v>449</v>
      </c>
      <c r="C240" s="2" t="s">
        <v>46</v>
      </c>
      <c r="D240" s="2" t="s">
        <v>313</v>
      </c>
      <c r="E240" s="16">
        <f>SUM('1:23'!E240)</f>
        <v>23</v>
      </c>
    </row>
    <row r="241" spans="1:5" ht="21.95" customHeight="1">
      <c r="A241" s="6">
        <v>10</v>
      </c>
      <c r="B241" s="1" t="s">
        <v>449</v>
      </c>
      <c r="C241" s="2" t="s">
        <v>314</v>
      </c>
      <c r="D241" s="2" t="s">
        <v>87</v>
      </c>
      <c r="E241" s="16">
        <f>SUM('1:23'!E241)</f>
        <v>23</v>
      </c>
    </row>
    <row r="242" spans="1:5" ht="21.95" customHeight="1">
      <c r="A242" s="6">
        <v>11</v>
      </c>
      <c r="B242" s="1" t="s">
        <v>449</v>
      </c>
      <c r="C242" s="2" t="s">
        <v>38</v>
      </c>
      <c r="D242" s="2" t="s">
        <v>315</v>
      </c>
      <c r="E242" s="16">
        <f>SUM('1:23'!E242)</f>
        <v>4</v>
      </c>
    </row>
    <row r="243" spans="1:5" ht="21.95" customHeight="1">
      <c r="A243" s="6">
        <v>12</v>
      </c>
      <c r="B243" s="1" t="s">
        <v>449</v>
      </c>
      <c r="C243" s="3" t="s">
        <v>316</v>
      </c>
      <c r="D243" s="2" t="s">
        <v>317</v>
      </c>
      <c r="E243" s="16">
        <f>SUM('1:23'!E243)</f>
        <v>8</v>
      </c>
    </row>
    <row r="244" spans="1:5" ht="21.95" customHeight="1">
      <c r="A244" s="6">
        <v>13</v>
      </c>
      <c r="B244" s="1" t="s">
        <v>449</v>
      </c>
      <c r="C244" s="2" t="s">
        <v>318</v>
      </c>
      <c r="D244" s="2" t="s">
        <v>319</v>
      </c>
      <c r="E244" s="16">
        <f>SUM('1:23'!E244)</f>
        <v>10</v>
      </c>
    </row>
    <row r="245" spans="1:5" ht="21.95" customHeight="1">
      <c r="A245" s="6">
        <v>14</v>
      </c>
      <c r="B245" s="1" t="s">
        <v>449</v>
      </c>
      <c r="C245" s="2" t="s">
        <v>84</v>
      </c>
      <c r="D245" s="2" t="s">
        <v>320</v>
      </c>
      <c r="E245" s="16">
        <f>SUM('1:23'!E245)</f>
        <v>10</v>
      </c>
    </row>
    <row r="246" spans="1:5" ht="21.95" customHeight="1">
      <c r="A246" s="6">
        <v>15</v>
      </c>
      <c r="B246" s="1" t="s">
        <v>449</v>
      </c>
      <c r="C246" s="2" t="s">
        <v>321</v>
      </c>
      <c r="D246" s="2" t="s">
        <v>322</v>
      </c>
      <c r="E246" s="16">
        <f>SUM('1:23'!E246)</f>
        <v>15</v>
      </c>
    </row>
    <row r="247" spans="1:5" ht="21.95" customHeight="1">
      <c r="A247" s="6">
        <v>16</v>
      </c>
      <c r="B247" s="1" t="s">
        <v>449</v>
      </c>
      <c r="C247" s="2" t="s">
        <v>323</v>
      </c>
      <c r="D247" s="2" t="s">
        <v>324</v>
      </c>
      <c r="E247" s="16">
        <f>SUM('1:23'!E247)</f>
        <v>9</v>
      </c>
    </row>
    <row r="248" spans="1:5" ht="21.95" customHeight="1">
      <c r="A248" s="19" t="s">
        <v>459</v>
      </c>
      <c r="B248" s="20"/>
      <c r="C248" s="20"/>
      <c r="D248" s="21"/>
      <c r="E248" s="17">
        <f>SUM(E232:E247)</f>
        <v>230</v>
      </c>
    </row>
    <row r="249" spans="1:5" ht="21.95" customHeight="1">
      <c r="A249" s="22" t="s">
        <v>325</v>
      </c>
      <c r="B249" s="22"/>
      <c r="C249" s="22"/>
      <c r="D249" s="22"/>
      <c r="E249" s="22"/>
    </row>
    <row r="250" spans="1:5" ht="30">
      <c r="A250" s="7" t="s">
        <v>1</v>
      </c>
      <c r="B250" s="8" t="s">
        <v>460</v>
      </c>
      <c r="C250" s="8" t="s">
        <v>461</v>
      </c>
      <c r="D250" s="8" t="s">
        <v>462</v>
      </c>
      <c r="E250" s="13" t="s">
        <v>458</v>
      </c>
    </row>
    <row r="251" spans="1:5" ht="21.95" customHeight="1">
      <c r="A251" s="6">
        <v>1</v>
      </c>
      <c r="B251" s="1" t="s">
        <v>450</v>
      </c>
      <c r="C251" s="2" t="s">
        <v>326</v>
      </c>
      <c r="D251" s="2" t="s">
        <v>327</v>
      </c>
      <c r="E251" s="16">
        <f>SUM('1:23'!E251)</f>
        <v>357</v>
      </c>
    </row>
    <row r="252" spans="1:5" ht="21.95" customHeight="1">
      <c r="A252" s="6">
        <v>2</v>
      </c>
      <c r="B252" s="1" t="s">
        <v>450</v>
      </c>
      <c r="C252" s="2" t="s">
        <v>38</v>
      </c>
      <c r="D252" s="2" t="s">
        <v>328</v>
      </c>
      <c r="E252" s="16">
        <f>SUM('1:23'!E252)</f>
        <v>34</v>
      </c>
    </row>
    <row r="253" spans="1:5" ht="21.95" customHeight="1">
      <c r="A253" s="6">
        <v>3</v>
      </c>
      <c r="B253" s="1" t="s">
        <v>450</v>
      </c>
      <c r="C253" s="2" t="s">
        <v>46</v>
      </c>
      <c r="D253" s="2" t="s">
        <v>329</v>
      </c>
      <c r="E253" s="16">
        <f>SUM('1:23'!E253)</f>
        <v>44</v>
      </c>
    </row>
    <row r="254" spans="1:5" ht="21.95" customHeight="1">
      <c r="A254" s="6">
        <v>4</v>
      </c>
      <c r="B254" s="1" t="s">
        <v>450</v>
      </c>
      <c r="C254" s="2" t="s">
        <v>330</v>
      </c>
      <c r="D254" s="2" t="s">
        <v>331</v>
      </c>
      <c r="E254" s="16">
        <f>SUM('1:23'!E254)</f>
        <v>67</v>
      </c>
    </row>
    <row r="255" spans="1:5" ht="21.95" customHeight="1">
      <c r="A255" s="6">
        <v>5</v>
      </c>
      <c r="B255" s="1" t="s">
        <v>450</v>
      </c>
      <c r="C255" s="2" t="s">
        <v>96</v>
      </c>
      <c r="D255" s="2" t="s">
        <v>332</v>
      </c>
      <c r="E255" s="16">
        <f>SUM('1:23'!E255)</f>
        <v>23</v>
      </c>
    </row>
    <row r="256" spans="1:5" ht="21.95" customHeight="1">
      <c r="A256" s="6">
        <v>6</v>
      </c>
      <c r="B256" s="1" t="s">
        <v>450</v>
      </c>
      <c r="C256" s="2" t="s">
        <v>95</v>
      </c>
      <c r="D256" s="2" t="s">
        <v>333</v>
      </c>
      <c r="E256" s="16">
        <f>SUM('1:23'!E256)</f>
        <v>31</v>
      </c>
    </row>
    <row r="257" spans="1:5" ht="21.95" customHeight="1">
      <c r="A257" s="6">
        <v>7</v>
      </c>
      <c r="B257" s="1" t="s">
        <v>450</v>
      </c>
      <c r="C257" s="2" t="s">
        <v>334</v>
      </c>
      <c r="D257" s="2" t="s">
        <v>335</v>
      </c>
      <c r="E257" s="16">
        <f>SUM('1:23'!E257)</f>
        <v>82</v>
      </c>
    </row>
    <row r="258" spans="1:5" ht="21.95" customHeight="1">
      <c r="A258" s="6">
        <v>8</v>
      </c>
      <c r="B258" s="1" t="s">
        <v>450</v>
      </c>
      <c r="C258" s="2" t="s">
        <v>336</v>
      </c>
      <c r="D258" s="2" t="s">
        <v>226</v>
      </c>
      <c r="E258" s="16">
        <f>SUM('1:23'!E258)</f>
        <v>24</v>
      </c>
    </row>
    <row r="259" spans="1:5" ht="21.95" customHeight="1">
      <c r="A259" s="6">
        <v>9</v>
      </c>
      <c r="B259" s="1" t="s">
        <v>450</v>
      </c>
      <c r="C259" s="2" t="s">
        <v>35</v>
      </c>
      <c r="D259" s="2" t="s">
        <v>337</v>
      </c>
      <c r="E259" s="16">
        <f>SUM('1:23'!E259)</f>
        <v>40</v>
      </c>
    </row>
    <row r="260" spans="1:5" ht="21.95" customHeight="1">
      <c r="A260" s="6">
        <v>10</v>
      </c>
      <c r="B260" s="1" t="s">
        <v>450</v>
      </c>
      <c r="C260" s="2" t="s">
        <v>213</v>
      </c>
      <c r="D260" s="2" t="s">
        <v>338</v>
      </c>
      <c r="E260" s="16">
        <f>SUM('1:23'!E260)</f>
        <v>149</v>
      </c>
    </row>
    <row r="261" spans="1:5" ht="21.95" customHeight="1">
      <c r="A261" s="6">
        <v>11</v>
      </c>
      <c r="B261" s="1" t="s">
        <v>450</v>
      </c>
      <c r="C261" s="2" t="s">
        <v>339</v>
      </c>
      <c r="D261" s="2" t="s">
        <v>340</v>
      </c>
      <c r="E261" s="16">
        <f>SUM('1:23'!E261)</f>
        <v>60</v>
      </c>
    </row>
    <row r="262" spans="1:5" ht="21.95" customHeight="1">
      <c r="A262" s="6">
        <v>12</v>
      </c>
      <c r="B262" s="1" t="s">
        <v>450</v>
      </c>
      <c r="C262" s="2" t="s">
        <v>341</v>
      </c>
      <c r="D262" s="2" t="s">
        <v>265</v>
      </c>
      <c r="E262" s="16">
        <f>SUM('1:23'!E262)</f>
        <v>22</v>
      </c>
    </row>
    <row r="263" spans="1:5" ht="21.95" customHeight="1">
      <c r="A263" s="6">
        <v>13</v>
      </c>
      <c r="B263" s="1" t="s">
        <v>450</v>
      </c>
      <c r="C263" s="2" t="s">
        <v>342</v>
      </c>
      <c r="D263" s="2" t="s">
        <v>343</v>
      </c>
      <c r="E263" s="16">
        <f>SUM('1:23'!E263)</f>
        <v>13</v>
      </c>
    </row>
    <row r="264" spans="1:5" ht="21.95" customHeight="1">
      <c r="A264" s="6">
        <v>14</v>
      </c>
      <c r="B264" s="1" t="s">
        <v>450</v>
      </c>
      <c r="C264" s="2" t="s">
        <v>344</v>
      </c>
      <c r="D264" s="2" t="s">
        <v>236</v>
      </c>
      <c r="E264" s="16">
        <f>SUM('1:23'!E264)</f>
        <v>12</v>
      </c>
    </row>
    <row r="265" spans="1:5" ht="21.95" customHeight="1">
      <c r="A265" s="6">
        <v>15</v>
      </c>
      <c r="B265" s="1" t="s">
        <v>450</v>
      </c>
      <c r="C265" s="2" t="s">
        <v>238</v>
      </c>
      <c r="D265" s="2" t="s">
        <v>345</v>
      </c>
      <c r="E265" s="16">
        <f>SUM('1:23'!E265)</f>
        <v>12</v>
      </c>
    </row>
    <row r="266" spans="1:5" ht="21.95" customHeight="1">
      <c r="A266" s="6">
        <v>16</v>
      </c>
      <c r="B266" s="1" t="s">
        <v>450</v>
      </c>
      <c r="C266" s="2" t="s">
        <v>274</v>
      </c>
      <c r="D266" s="2" t="s">
        <v>346</v>
      </c>
      <c r="E266" s="16">
        <f>SUM('1:23'!E266)</f>
        <v>22</v>
      </c>
    </row>
    <row r="267" spans="1:5" ht="21.95" customHeight="1">
      <c r="A267" s="19" t="s">
        <v>459</v>
      </c>
      <c r="B267" s="20"/>
      <c r="C267" s="20"/>
      <c r="D267" s="21"/>
      <c r="E267" s="17">
        <f>SUM(E251:E266)</f>
        <v>992</v>
      </c>
    </row>
    <row r="268" spans="1:5" ht="21.95" customHeight="1">
      <c r="A268" s="22" t="s">
        <v>474</v>
      </c>
      <c r="B268" s="22"/>
      <c r="C268" s="22"/>
      <c r="D268" s="22"/>
      <c r="E268" s="22"/>
    </row>
    <row r="269" spans="1:5" ht="30">
      <c r="A269" s="7" t="s">
        <v>1</v>
      </c>
      <c r="B269" s="8" t="s">
        <v>460</v>
      </c>
      <c r="C269" s="8" t="s">
        <v>461</v>
      </c>
      <c r="D269" s="8" t="s">
        <v>462</v>
      </c>
      <c r="E269" s="13" t="s">
        <v>458</v>
      </c>
    </row>
    <row r="270" spans="1:5" ht="21.95" customHeight="1">
      <c r="A270" s="6">
        <v>1</v>
      </c>
      <c r="B270" s="1" t="s">
        <v>451</v>
      </c>
      <c r="C270" s="2" t="s">
        <v>35</v>
      </c>
      <c r="D270" s="2" t="s">
        <v>347</v>
      </c>
      <c r="E270" s="16">
        <f>SUM('1:23'!E270)</f>
        <v>26</v>
      </c>
    </row>
    <row r="271" spans="1:5" ht="21.95" customHeight="1">
      <c r="A271" s="6">
        <v>2</v>
      </c>
      <c r="B271" s="1" t="s">
        <v>451</v>
      </c>
      <c r="C271" s="2" t="s">
        <v>240</v>
      </c>
      <c r="D271" s="2" t="s">
        <v>348</v>
      </c>
      <c r="E271" s="16">
        <f>SUM('1:23'!E271)</f>
        <v>103</v>
      </c>
    </row>
    <row r="272" spans="1:5" ht="21.95" customHeight="1">
      <c r="A272" s="6">
        <v>3</v>
      </c>
      <c r="B272" s="1" t="s">
        <v>451</v>
      </c>
      <c r="C272" s="2" t="s">
        <v>90</v>
      </c>
      <c r="D272" s="2" t="s">
        <v>349</v>
      </c>
      <c r="E272" s="16">
        <f>SUM('1:23'!E272)</f>
        <v>4</v>
      </c>
    </row>
    <row r="273" spans="1:5" ht="21.95" customHeight="1">
      <c r="A273" s="6">
        <v>4</v>
      </c>
      <c r="B273" s="1" t="s">
        <v>451</v>
      </c>
      <c r="C273" s="2" t="s">
        <v>48</v>
      </c>
      <c r="D273" s="2" t="s">
        <v>350</v>
      </c>
      <c r="E273" s="16">
        <f>SUM('1:23'!E273)</f>
        <v>29</v>
      </c>
    </row>
    <row r="274" spans="1:5" ht="21.95" customHeight="1">
      <c r="A274" s="6">
        <v>5</v>
      </c>
      <c r="B274" s="1" t="s">
        <v>451</v>
      </c>
      <c r="C274" s="2" t="s">
        <v>351</v>
      </c>
      <c r="D274" s="2" t="s">
        <v>179</v>
      </c>
      <c r="E274" s="16">
        <f>SUM('1:23'!E274)</f>
        <v>34</v>
      </c>
    </row>
    <row r="275" spans="1:5" ht="21.95" customHeight="1">
      <c r="A275" s="6">
        <v>6</v>
      </c>
      <c r="B275" s="1" t="s">
        <v>451</v>
      </c>
      <c r="C275" s="3" t="s">
        <v>110</v>
      </c>
      <c r="D275" s="3" t="s">
        <v>438</v>
      </c>
      <c r="E275" s="16">
        <f>SUM('1:23'!E275)</f>
        <v>24</v>
      </c>
    </row>
    <row r="276" spans="1:5" ht="21.95" customHeight="1">
      <c r="A276" s="6">
        <v>7</v>
      </c>
      <c r="B276" s="1" t="s">
        <v>451</v>
      </c>
      <c r="C276" s="2" t="s">
        <v>352</v>
      </c>
      <c r="D276" s="2" t="s">
        <v>353</v>
      </c>
      <c r="E276" s="16">
        <f>SUM('1:23'!E276)</f>
        <v>13</v>
      </c>
    </row>
    <row r="277" spans="1:5" ht="21.95" customHeight="1">
      <c r="A277" s="6">
        <v>8</v>
      </c>
      <c r="B277" s="1" t="s">
        <v>451</v>
      </c>
      <c r="C277" s="2" t="s">
        <v>96</v>
      </c>
      <c r="D277" s="2" t="s">
        <v>354</v>
      </c>
      <c r="E277" s="16">
        <f>SUM('1:23'!E277)</f>
        <v>28</v>
      </c>
    </row>
    <row r="278" spans="1:5" ht="21.95" customHeight="1">
      <c r="A278" s="6">
        <v>9</v>
      </c>
      <c r="B278" s="1" t="s">
        <v>451</v>
      </c>
      <c r="C278" s="2" t="s">
        <v>355</v>
      </c>
      <c r="D278" s="2" t="s">
        <v>356</v>
      </c>
      <c r="E278" s="16">
        <f>SUM('1:23'!E278)</f>
        <v>22</v>
      </c>
    </row>
    <row r="279" spans="1:5" ht="21.95" customHeight="1">
      <c r="A279" s="6">
        <v>10</v>
      </c>
      <c r="B279" s="1" t="s">
        <v>451</v>
      </c>
      <c r="C279" s="2" t="s">
        <v>209</v>
      </c>
      <c r="D279" s="2" t="s">
        <v>357</v>
      </c>
      <c r="E279" s="16">
        <f>SUM('1:23'!E279)</f>
        <v>51</v>
      </c>
    </row>
    <row r="280" spans="1:5" ht="21.95" customHeight="1">
      <c r="A280" s="6">
        <v>11</v>
      </c>
      <c r="B280" s="1" t="s">
        <v>451</v>
      </c>
      <c r="C280" s="2" t="s">
        <v>207</v>
      </c>
      <c r="D280" s="2" t="s">
        <v>358</v>
      </c>
      <c r="E280" s="16">
        <f>SUM('1:23'!E280)</f>
        <v>128</v>
      </c>
    </row>
    <row r="281" spans="1:5" ht="21.95" customHeight="1">
      <c r="A281" s="6">
        <v>12</v>
      </c>
      <c r="B281" s="1" t="s">
        <v>451</v>
      </c>
      <c r="C281" s="2" t="s">
        <v>179</v>
      </c>
      <c r="D281" s="2" t="s">
        <v>359</v>
      </c>
      <c r="E281" s="16">
        <f>SUM('1:23'!E281)</f>
        <v>35</v>
      </c>
    </row>
    <row r="282" spans="1:5" ht="21.95" customHeight="1">
      <c r="A282" s="6">
        <v>13</v>
      </c>
      <c r="B282" s="1" t="s">
        <v>451</v>
      </c>
      <c r="C282" s="2" t="s">
        <v>274</v>
      </c>
      <c r="D282" s="2" t="s">
        <v>360</v>
      </c>
      <c r="E282" s="16">
        <f>SUM('1:23'!E282)</f>
        <v>14</v>
      </c>
    </row>
    <row r="283" spans="1:5" ht="21.95" customHeight="1">
      <c r="A283" s="6">
        <v>14</v>
      </c>
      <c r="B283" s="1" t="s">
        <v>451</v>
      </c>
      <c r="C283" s="2" t="s">
        <v>237</v>
      </c>
      <c r="D283" s="2" t="s">
        <v>162</v>
      </c>
      <c r="E283" s="16">
        <f>SUM('1:23'!E283)</f>
        <v>32</v>
      </c>
    </row>
    <row r="284" spans="1:5" ht="21.95" customHeight="1">
      <c r="A284" s="6">
        <v>15</v>
      </c>
      <c r="B284" s="1" t="s">
        <v>451</v>
      </c>
      <c r="C284" s="2" t="s">
        <v>361</v>
      </c>
      <c r="D284" s="2" t="s">
        <v>362</v>
      </c>
      <c r="E284" s="16">
        <f>SUM('1:23'!E284)</f>
        <v>58</v>
      </c>
    </row>
    <row r="285" spans="1:5" ht="21.95" customHeight="1">
      <c r="A285" s="6">
        <v>16</v>
      </c>
      <c r="B285" s="1" t="s">
        <v>451</v>
      </c>
      <c r="C285" s="2" t="s">
        <v>156</v>
      </c>
      <c r="D285" s="2" t="s">
        <v>363</v>
      </c>
      <c r="E285" s="16">
        <f>SUM('1:23'!E285)</f>
        <v>12</v>
      </c>
    </row>
    <row r="286" spans="1:5" ht="21.95" customHeight="1">
      <c r="A286" s="19" t="s">
        <v>459</v>
      </c>
      <c r="B286" s="20"/>
      <c r="C286" s="20"/>
      <c r="D286" s="21"/>
      <c r="E286" s="17">
        <f>SUM(E270:E285)</f>
        <v>613</v>
      </c>
    </row>
    <row r="287" spans="1:5" ht="21.95" customHeight="1">
      <c r="A287" s="22" t="s">
        <v>475</v>
      </c>
      <c r="B287" s="22"/>
      <c r="C287" s="22"/>
      <c r="D287" s="22"/>
      <c r="E287" s="22"/>
    </row>
    <row r="288" spans="1:5" ht="30">
      <c r="A288" s="7" t="s">
        <v>1</v>
      </c>
      <c r="B288" s="8" t="s">
        <v>460</v>
      </c>
      <c r="C288" s="8" t="s">
        <v>461</v>
      </c>
      <c r="D288" s="8" t="s">
        <v>462</v>
      </c>
      <c r="E288" s="13" t="s">
        <v>458</v>
      </c>
    </row>
    <row r="289" spans="1:5" ht="21.95" customHeight="1">
      <c r="A289" s="6">
        <v>1</v>
      </c>
      <c r="B289" s="1" t="s">
        <v>452</v>
      </c>
      <c r="C289" s="2" t="s">
        <v>35</v>
      </c>
      <c r="D289" s="2" t="s">
        <v>364</v>
      </c>
      <c r="E289" s="16">
        <f>SUM('1:23'!E289)</f>
        <v>43</v>
      </c>
    </row>
    <row r="290" spans="1:5" ht="21.95" customHeight="1">
      <c r="A290" s="6">
        <v>2</v>
      </c>
      <c r="B290" s="1" t="s">
        <v>452</v>
      </c>
      <c r="C290" s="2" t="s">
        <v>108</v>
      </c>
      <c r="D290" s="2" t="s">
        <v>365</v>
      </c>
      <c r="E290" s="16">
        <f>SUM('1:23'!E290)</f>
        <v>19</v>
      </c>
    </row>
    <row r="291" spans="1:5" ht="21.95" customHeight="1">
      <c r="A291" s="6">
        <v>3</v>
      </c>
      <c r="B291" s="1" t="s">
        <v>452</v>
      </c>
      <c r="C291" s="2" t="s">
        <v>67</v>
      </c>
      <c r="D291" s="2" t="s">
        <v>118</v>
      </c>
      <c r="E291" s="16">
        <f>SUM('1:23'!E291)</f>
        <v>23</v>
      </c>
    </row>
    <row r="292" spans="1:5" ht="21.95" customHeight="1">
      <c r="A292" s="6">
        <v>4</v>
      </c>
      <c r="B292" s="1" t="s">
        <v>452</v>
      </c>
      <c r="C292" s="2" t="s">
        <v>366</v>
      </c>
      <c r="D292" s="2" t="s">
        <v>367</v>
      </c>
      <c r="E292" s="16">
        <f>SUM('1:23'!E292)</f>
        <v>51</v>
      </c>
    </row>
    <row r="293" spans="1:5" ht="21.95" customHeight="1">
      <c r="A293" s="6">
        <v>5</v>
      </c>
      <c r="B293" s="1" t="s">
        <v>452</v>
      </c>
      <c r="C293" s="3" t="s">
        <v>88</v>
      </c>
      <c r="D293" s="3" t="s">
        <v>439</v>
      </c>
      <c r="E293" s="16">
        <f>SUM('1:23'!E293)</f>
        <v>32</v>
      </c>
    </row>
    <row r="294" spans="1:5" ht="21.95" customHeight="1">
      <c r="A294" s="6">
        <v>6</v>
      </c>
      <c r="B294" s="1" t="s">
        <v>452</v>
      </c>
      <c r="C294" s="2" t="s">
        <v>368</v>
      </c>
      <c r="D294" s="2" t="s">
        <v>369</v>
      </c>
      <c r="E294" s="16">
        <f>SUM('1:23'!E294)</f>
        <v>60</v>
      </c>
    </row>
    <row r="295" spans="1:5" ht="21.95" customHeight="1">
      <c r="A295" s="6">
        <v>7</v>
      </c>
      <c r="B295" s="1" t="s">
        <v>452</v>
      </c>
      <c r="C295" s="2" t="s">
        <v>93</v>
      </c>
      <c r="D295" s="2" t="s">
        <v>370</v>
      </c>
      <c r="E295" s="16">
        <f>SUM('1:23'!E295)</f>
        <v>34</v>
      </c>
    </row>
    <row r="296" spans="1:5" ht="21.95" customHeight="1">
      <c r="A296" s="6">
        <v>8</v>
      </c>
      <c r="B296" s="1" t="s">
        <v>452</v>
      </c>
      <c r="C296" s="2" t="s">
        <v>371</v>
      </c>
      <c r="D296" s="2" t="s">
        <v>313</v>
      </c>
      <c r="E296" s="16">
        <f>SUM('1:23'!E296)</f>
        <v>112</v>
      </c>
    </row>
    <row r="297" spans="1:5" ht="21.95" customHeight="1">
      <c r="A297" s="6">
        <v>9</v>
      </c>
      <c r="B297" s="1" t="s">
        <v>452</v>
      </c>
      <c r="C297" s="2" t="s">
        <v>135</v>
      </c>
      <c r="D297" s="2" t="s">
        <v>372</v>
      </c>
      <c r="E297" s="16">
        <f>SUM('1:23'!E297)</f>
        <v>103</v>
      </c>
    </row>
    <row r="298" spans="1:5" ht="21.95" customHeight="1">
      <c r="A298" s="6">
        <v>10</v>
      </c>
      <c r="B298" s="1" t="s">
        <v>452</v>
      </c>
      <c r="C298" s="2" t="s">
        <v>373</v>
      </c>
      <c r="D298" s="2" t="s">
        <v>374</v>
      </c>
      <c r="E298" s="16">
        <f>SUM('1:23'!E298)</f>
        <v>32</v>
      </c>
    </row>
    <row r="299" spans="1:5" ht="21.95" customHeight="1">
      <c r="A299" s="6">
        <v>11</v>
      </c>
      <c r="B299" s="1" t="s">
        <v>452</v>
      </c>
      <c r="C299" s="2" t="s">
        <v>151</v>
      </c>
      <c r="D299" s="2" t="s">
        <v>375</v>
      </c>
      <c r="E299" s="16">
        <f>SUM('1:23'!E299)</f>
        <v>11</v>
      </c>
    </row>
    <row r="300" spans="1:5" ht="21.95" customHeight="1">
      <c r="A300" s="6">
        <v>12</v>
      </c>
      <c r="B300" s="1" t="s">
        <v>452</v>
      </c>
      <c r="C300" s="2" t="s">
        <v>376</v>
      </c>
      <c r="D300" s="2" t="s">
        <v>377</v>
      </c>
      <c r="E300" s="16">
        <f>SUM('1:23'!E300)</f>
        <v>13</v>
      </c>
    </row>
    <row r="301" spans="1:5" ht="21.95" customHeight="1">
      <c r="A301" s="6">
        <v>13</v>
      </c>
      <c r="B301" s="1" t="s">
        <v>452</v>
      </c>
      <c r="C301" s="2" t="s">
        <v>378</v>
      </c>
      <c r="D301" s="2" t="s">
        <v>379</v>
      </c>
      <c r="E301" s="16">
        <f>SUM('1:23'!E301)</f>
        <v>8</v>
      </c>
    </row>
    <row r="302" spans="1:5" ht="21.95" customHeight="1">
      <c r="A302" s="6">
        <v>14</v>
      </c>
      <c r="B302" s="1" t="s">
        <v>452</v>
      </c>
      <c r="C302" s="2" t="s">
        <v>86</v>
      </c>
      <c r="D302" s="2" t="s">
        <v>380</v>
      </c>
      <c r="E302" s="16">
        <f>SUM('1:23'!E302)</f>
        <v>49</v>
      </c>
    </row>
    <row r="303" spans="1:5" ht="21.95" customHeight="1">
      <c r="A303" s="6">
        <v>15</v>
      </c>
      <c r="B303" s="1" t="s">
        <v>452</v>
      </c>
      <c r="C303" s="2" t="s">
        <v>381</v>
      </c>
      <c r="D303" s="2" t="s">
        <v>382</v>
      </c>
      <c r="E303" s="16">
        <f>SUM('1:23'!E303)</f>
        <v>6</v>
      </c>
    </row>
    <row r="304" spans="1:5" ht="21.95" customHeight="1">
      <c r="A304" s="6">
        <v>16</v>
      </c>
      <c r="B304" s="1" t="s">
        <v>452</v>
      </c>
      <c r="C304" s="2" t="s">
        <v>383</v>
      </c>
      <c r="D304" s="2" t="s">
        <v>384</v>
      </c>
      <c r="E304" s="16">
        <f>SUM('1:23'!E304)</f>
        <v>11</v>
      </c>
    </row>
    <row r="305" spans="1:5" ht="21.95" customHeight="1">
      <c r="A305" s="19" t="s">
        <v>459</v>
      </c>
      <c r="B305" s="20"/>
      <c r="C305" s="20"/>
      <c r="D305" s="21"/>
      <c r="E305" s="17">
        <f>SUM(E289:E304)</f>
        <v>607</v>
      </c>
    </row>
    <row r="306" spans="1:5" ht="21.95" customHeight="1">
      <c r="A306" s="22" t="s">
        <v>385</v>
      </c>
      <c r="B306" s="22"/>
      <c r="C306" s="22"/>
      <c r="D306" s="22"/>
      <c r="E306" s="22"/>
    </row>
    <row r="307" spans="1:5" ht="30">
      <c r="A307" s="7" t="s">
        <v>1</v>
      </c>
      <c r="B307" s="8" t="s">
        <v>460</v>
      </c>
      <c r="C307" s="8" t="s">
        <v>461</v>
      </c>
      <c r="D307" s="8" t="s">
        <v>462</v>
      </c>
      <c r="E307" s="13" t="s">
        <v>458</v>
      </c>
    </row>
    <row r="308" spans="1:5" ht="21.95" customHeight="1">
      <c r="A308" s="6">
        <v>1</v>
      </c>
      <c r="B308" s="1" t="s">
        <v>453</v>
      </c>
      <c r="C308" s="2" t="s">
        <v>26</v>
      </c>
      <c r="D308" s="2" t="s">
        <v>236</v>
      </c>
      <c r="E308" s="16">
        <f>SUM('1:23'!E308)</f>
        <v>102</v>
      </c>
    </row>
    <row r="309" spans="1:5" ht="21.95" customHeight="1">
      <c r="A309" s="6">
        <v>2</v>
      </c>
      <c r="B309" s="1" t="s">
        <v>453</v>
      </c>
      <c r="C309" s="2" t="s">
        <v>386</v>
      </c>
      <c r="D309" s="2" t="s">
        <v>387</v>
      </c>
      <c r="E309" s="16">
        <f>SUM('1:23'!E309)</f>
        <v>6</v>
      </c>
    </row>
    <row r="310" spans="1:5" ht="21.95" customHeight="1">
      <c r="A310" s="6">
        <v>3</v>
      </c>
      <c r="B310" s="1" t="s">
        <v>453</v>
      </c>
      <c r="C310" s="2" t="s">
        <v>388</v>
      </c>
      <c r="D310" s="2" t="s">
        <v>389</v>
      </c>
      <c r="E310" s="16">
        <f>SUM('1:23'!E310)</f>
        <v>4</v>
      </c>
    </row>
    <row r="311" spans="1:5" ht="21.95" customHeight="1">
      <c r="A311" s="6">
        <v>4</v>
      </c>
      <c r="B311" s="1" t="s">
        <v>453</v>
      </c>
      <c r="C311" s="2" t="s">
        <v>48</v>
      </c>
      <c r="D311" s="2" t="s">
        <v>390</v>
      </c>
      <c r="E311" s="16">
        <f>SUM('1:23'!E311)</f>
        <v>1</v>
      </c>
    </row>
    <row r="312" spans="1:5" ht="21.95" customHeight="1">
      <c r="A312" s="6">
        <v>5</v>
      </c>
      <c r="B312" s="1" t="s">
        <v>453</v>
      </c>
      <c r="C312" s="2" t="s">
        <v>391</v>
      </c>
      <c r="D312" s="2" t="s">
        <v>392</v>
      </c>
      <c r="E312" s="16">
        <f>SUM('1:23'!E312)</f>
        <v>23</v>
      </c>
    </row>
    <row r="313" spans="1:5" ht="21.95" customHeight="1">
      <c r="A313" s="6">
        <v>6</v>
      </c>
      <c r="B313" s="1" t="s">
        <v>453</v>
      </c>
      <c r="C313" s="2" t="s">
        <v>10</v>
      </c>
      <c r="D313" s="2" t="s">
        <v>393</v>
      </c>
      <c r="E313" s="16">
        <f>SUM('1:23'!E313)</f>
        <v>28</v>
      </c>
    </row>
    <row r="314" spans="1:5" ht="21.95" customHeight="1">
      <c r="A314" s="6">
        <v>7</v>
      </c>
      <c r="B314" s="1" t="s">
        <v>453</v>
      </c>
      <c r="C314" s="2" t="s">
        <v>20</v>
      </c>
      <c r="D314" s="2" t="s">
        <v>394</v>
      </c>
      <c r="E314" s="16">
        <f>SUM('1:23'!E314)</f>
        <v>5</v>
      </c>
    </row>
    <row r="315" spans="1:5" ht="21.95" customHeight="1">
      <c r="A315" s="6">
        <v>8</v>
      </c>
      <c r="B315" s="1" t="s">
        <v>453</v>
      </c>
      <c r="C315" s="2" t="s">
        <v>395</v>
      </c>
      <c r="D315" s="2" t="s">
        <v>251</v>
      </c>
      <c r="E315" s="16">
        <f>SUM('1:23'!E315)</f>
        <v>9</v>
      </c>
    </row>
    <row r="316" spans="1:5" ht="21.95" customHeight="1">
      <c r="A316" s="6">
        <v>9</v>
      </c>
      <c r="B316" s="1" t="s">
        <v>453</v>
      </c>
      <c r="C316" s="2" t="s">
        <v>396</v>
      </c>
      <c r="D316" s="2" t="s">
        <v>397</v>
      </c>
      <c r="E316" s="16">
        <f>SUM('1:23'!E316)</f>
        <v>3</v>
      </c>
    </row>
    <row r="317" spans="1:5" ht="21.95" customHeight="1">
      <c r="A317" s="6">
        <v>10</v>
      </c>
      <c r="B317" s="1" t="s">
        <v>453</v>
      </c>
      <c r="C317" s="2" t="s">
        <v>398</v>
      </c>
      <c r="D317" s="2" t="s">
        <v>399</v>
      </c>
      <c r="E317" s="16">
        <f>SUM('1:23'!E317)</f>
        <v>5</v>
      </c>
    </row>
    <row r="318" spans="1:5" ht="21.95" customHeight="1">
      <c r="A318" s="6">
        <v>11</v>
      </c>
      <c r="B318" s="1" t="s">
        <v>453</v>
      </c>
      <c r="C318" s="2" t="s">
        <v>400</v>
      </c>
      <c r="D318" s="2" t="s">
        <v>401</v>
      </c>
      <c r="E318" s="16">
        <f>SUM('1:23'!E318)</f>
        <v>1</v>
      </c>
    </row>
    <row r="319" spans="1:5" ht="21.95" customHeight="1">
      <c r="A319" s="6">
        <v>12</v>
      </c>
      <c r="B319" s="1" t="s">
        <v>453</v>
      </c>
      <c r="C319" s="2" t="s">
        <v>291</v>
      </c>
      <c r="D319" s="2" t="s">
        <v>402</v>
      </c>
      <c r="E319" s="16">
        <f>SUM('1:23'!E319)</f>
        <v>1</v>
      </c>
    </row>
    <row r="320" spans="1:5" ht="21.95" customHeight="1">
      <c r="A320" s="6">
        <v>13</v>
      </c>
      <c r="B320" s="1" t="s">
        <v>453</v>
      </c>
      <c r="C320" s="2" t="s">
        <v>403</v>
      </c>
      <c r="D320" s="2" t="s">
        <v>404</v>
      </c>
      <c r="E320" s="16">
        <f>SUM('1:23'!E320)</f>
        <v>44</v>
      </c>
    </row>
    <row r="321" spans="1:5" ht="21.95" customHeight="1">
      <c r="A321" s="6">
        <v>14</v>
      </c>
      <c r="B321" s="1" t="s">
        <v>453</v>
      </c>
      <c r="C321" s="2" t="s">
        <v>405</v>
      </c>
      <c r="D321" s="2" t="s">
        <v>279</v>
      </c>
      <c r="E321" s="16">
        <f>SUM('1:23'!E321)</f>
        <v>17</v>
      </c>
    </row>
    <row r="322" spans="1:5" ht="21.95" customHeight="1">
      <c r="A322" s="6">
        <v>15</v>
      </c>
      <c r="B322" s="1" t="s">
        <v>453</v>
      </c>
      <c r="C322" s="2" t="s">
        <v>406</v>
      </c>
      <c r="D322" s="2" t="s">
        <v>407</v>
      </c>
      <c r="E322" s="16">
        <f>SUM('1:23'!E322)</f>
        <v>9</v>
      </c>
    </row>
    <row r="323" spans="1:5" ht="21.95" customHeight="1">
      <c r="A323" s="6">
        <v>16</v>
      </c>
      <c r="B323" s="1" t="s">
        <v>453</v>
      </c>
      <c r="C323" s="2" t="s">
        <v>383</v>
      </c>
      <c r="D323" s="2" t="s">
        <v>214</v>
      </c>
      <c r="E323" s="16">
        <f>SUM('1:23'!E323)</f>
        <v>4</v>
      </c>
    </row>
    <row r="324" spans="1:5" ht="21.95" customHeight="1">
      <c r="A324" s="19" t="s">
        <v>459</v>
      </c>
      <c r="B324" s="20"/>
      <c r="C324" s="20"/>
      <c r="D324" s="21"/>
      <c r="E324" s="17">
        <f>SUM(E308:E323)</f>
        <v>262</v>
      </c>
    </row>
    <row r="325" spans="1:5" ht="21.95" customHeight="1">
      <c r="A325" s="22" t="s">
        <v>476</v>
      </c>
      <c r="B325" s="22"/>
      <c r="C325" s="22"/>
      <c r="D325" s="22"/>
      <c r="E325" s="22"/>
    </row>
    <row r="326" spans="1:5" ht="30">
      <c r="A326" s="7" t="s">
        <v>1</v>
      </c>
      <c r="B326" s="8" t="s">
        <v>460</v>
      </c>
      <c r="C326" s="8" t="s">
        <v>461</v>
      </c>
      <c r="D326" s="8" t="s">
        <v>462</v>
      </c>
      <c r="E326" s="13" t="s">
        <v>458</v>
      </c>
    </row>
    <row r="327" spans="1:5" ht="21.95" customHeight="1">
      <c r="A327" s="6">
        <v>1</v>
      </c>
      <c r="B327" s="1" t="s">
        <v>454</v>
      </c>
      <c r="C327" s="2" t="s">
        <v>30</v>
      </c>
      <c r="D327" s="2" t="s">
        <v>408</v>
      </c>
      <c r="E327" s="16">
        <f>SUM('1:23'!E327)</f>
        <v>12</v>
      </c>
    </row>
    <row r="328" spans="1:5" ht="21.95" customHeight="1">
      <c r="A328" s="6">
        <v>2</v>
      </c>
      <c r="B328" s="1" t="s">
        <v>454</v>
      </c>
      <c r="C328" s="2" t="s">
        <v>409</v>
      </c>
      <c r="D328" s="2" t="s">
        <v>410</v>
      </c>
      <c r="E328" s="16">
        <f>SUM('1:23'!E328)</f>
        <v>11</v>
      </c>
    </row>
    <row r="329" spans="1:5" ht="21.95" customHeight="1">
      <c r="A329" s="6">
        <v>3</v>
      </c>
      <c r="B329" s="1" t="s">
        <v>454</v>
      </c>
      <c r="C329" s="2" t="s">
        <v>411</v>
      </c>
      <c r="D329" s="2" t="s">
        <v>412</v>
      </c>
      <c r="E329" s="16">
        <f>SUM('1:23'!E329)</f>
        <v>0</v>
      </c>
    </row>
    <row r="330" spans="1:5" ht="21.95" customHeight="1">
      <c r="A330" s="6">
        <v>4</v>
      </c>
      <c r="B330" s="1" t="s">
        <v>454</v>
      </c>
      <c r="C330" s="2" t="s">
        <v>86</v>
      </c>
      <c r="D330" s="2" t="s">
        <v>202</v>
      </c>
      <c r="E330" s="16">
        <f>SUM('1:23'!E330)</f>
        <v>2</v>
      </c>
    </row>
    <row r="331" spans="1:5" ht="21.95" customHeight="1">
      <c r="A331" s="6">
        <v>5</v>
      </c>
      <c r="B331" s="1" t="s">
        <v>454</v>
      </c>
      <c r="C331" s="2" t="s">
        <v>219</v>
      </c>
      <c r="D331" s="2" t="s">
        <v>413</v>
      </c>
      <c r="E331" s="16">
        <f>SUM('1:23'!E331)</f>
        <v>6</v>
      </c>
    </row>
    <row r="332" spans="1:5" ht="21.95" customHeight="1">
      <c r="A332" s="6">
        <v>6</v>
      </c>
      <c r="B332" s="1" t="s">
        <v>454</v>
      </c>
      <c r="C332" s="2" t="s">
        <v>96</v>
      </c>
      <c r="D332" s="2" t="s">
        <v>343</v>
      </c>
      <c r="E332" s="16">
        <f>SUM('1:23'!E332)</f>
        <v>5</v>
      </c>
    </row>
    <row r="333" spans="1:5" ht="21.95" customHeight="1">
      <c r="A333" s="6">
        <v>7</v>
      </c>
      <c r="B333" s="1" t="s">
        <v>454</v>
      </c>
      <c r="C333" s="2" t="s">
        <v>334</v>
      </c>
      <c r="D333" s="2" t="s">
        <v>414</v>
      </c>
      <c r="E333" s="16">
        <f>SUM('1:23'!E333)</f>
        <v>16</v>
      </c>
    </row>
    <row r="334" spans="1:5" ht="21.95" customHeight="1">
      <c r="A334" s="6">
        <v>8</v>
      </c>
      <c r="B334" s="1" t="s">
        <v>454</v>
      </c>
      <c r="C334" s="2" t="s">
        <v>415</v>
      </c>
      <c r="D334" s="2" t="s">
        <v>416</v>
      </c>
      <c r="E334" s="16">
        <f>SUM('1:23'!E334)</f>
        <v>3</v>
      </c>
    </row>
    <row r="335" spans="1:5" ht="21.95" customHeight="1">
      <c r="A335" s="6">
        <v>9</v>
      </c>
      <c r="B335" s="1" t="s">
        <v>454</v>
      </c>
      <c r="C335" s="2" t="s">
        <v>417</v>
      </c>
      <c r="D335" s="2" t="s">
        <v>418</v>
      </c>
      <c r="E335" s="16">
        <f>SUM('1:23'!E335)</f>
        <v>4</v>
      </c>
    </row>
    <row r="336" spans="1:5" ht="21.95" customHeight="1">
      <c r="A336" s="6">
        <v>10</v>
      </c>
      <c r="B336" s="1" t="s">
        <v>454</v>
      </c>
      <c r="C336" s="2" t="s">
        <v>90</v>
      </c>
      <c r="D336" s="2" t="s">
        <v>419</v>
      </c>
      <c r="E336" s="16">
        <f>SUM('1:23'!E336)</f>
        <v>2</v>
      </c>
    </row>
    <row r="337" spans="1:5" ht="21.95" customHeight="1">
      <c r="A337" s="6">
        <v>11</v>
      </c>
      <c r="B337" s="1" t="s">
        <v>454</v>
      </c>
      <c r="C337" s="2" t="s">
        <v>420</v>
      </c>
      <c r="D337" s="2" t="s">
        <v>421</v>
      </c>
      <c r="E337" s="16">
        <f>SUM('1:23'!E337)</f>
        <v>0</v>
      </c>
    </row>
    <row r="338" spans="1:5" ht="21.95" customHeight="1">
      <c r="A338" s="6">
        <v>12</v>
      </c>
      <c r="B338" s="1" t="s">
        <v>454</v>
      </c>
      <c r="C338" s="2" t="s">
        <v>151</v>
      </c>
      <c r="D338" s="2" t="s">
        <v>422</v>
      </c>
      <c r="E338" s="16">
        <f>SUM('1:23'!E338)</f>
        <v>0</v>
      </c>
    </row>
    <row r="339" spans="1:5" ht="21.95" customHeight="1">
      <c r="A339" s="19" t="s">
        <v>459</v>
      </c>
      <c r="B339" s="20"/>
      <c r="C339" s="20"/>
      <c r="D339" s="21"/>
      <c r="E339" s="17">
        <f>SUM(E327:E338)</f>
        <v>61</v>
      </c>
    </row>
  </sheetData>
  <sheetProtection selectLockedCells="1"/>
  <mergeCells count="39">
    <mergeCell ref="A23:E23"/>
    <mergeCell ref="A1:E1"/>
    <mergeCell ref="A2:B2"/>
    <mergeCell ref="A3:B3"/>
    <mergeCell ref="A4:E4"/>
    <mergeCell ref="A22:D22"/>
    <mergeCell ref="A137:E137"/>
    <mergeCell ref="A41:D41"/>
    <mergeCell ref="A42:E42"/>
    <mergeCell ref="A60:D60"/>
    <mergeCell ref="A61:E61"/>
    <mergeCell ref="A79:D79"/>
    <mergeCell ref="A80:E80"/>
    <mergeCell ref="A98:D98"/>
    <mergeCell ref="A99:E99"/>
    <mergeCell ref="A117:D117"/>
    <mergeCell ref="A118:E118"/>
    <mergeCell ref="A136:D136"/>
    <mergeCell ref="A249:E249"/>
    <mergeCell ref="A155:D155"/>
    <mergeCell ref="A156:E156"/>
    <mergeCell ref="A174:D174"/>
    <mergeCell ref="A175:E175"/>
    <mergeCell ref="A191:D191"/>
    <mergeCell ref="A192:E192"/>
    <mergeCell ref="A210:D210"/>
    <mergeCell ref="A211:E211"/>
    <mergeCell ref="A229:D229"/>
    <mergeCell ref="A230:E230"/>
    <mergeCell ref="A248:D248"/>
    <mergeCell ref="A324:D324"/>
    <mergeCell ref="A325:E325"/>
    <mergeCell ref="A339:D339"/>
    <mergeCell ref="A267:D267"/>
    <mergeCell ref="A268:E268"/>
    <mergeCell ref="A286:D286"/>
    <mergeCell ref="A287:E287"/>
    <mergeCell ref="A305:D305"/>
    <mergeCell ref="A306:E306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>
    <oddFooter>&amp;CPagina &amp;P di &amp;N</oddFooter>
  </headerFooter>
  <rowBreaks count="8" manualBreakCount="8">
    <brk id="41" max="4" man="1"/>
    <brk id="79" max="4" man="1"/>
    <brk id="117" max="4" man="1"/>
    <brk id="155" max="4" man="1"/>
    <brk id="191" max="4" man="1"/>
    <brk id="229" max="4" man="1"/>
    <brk id="267" max="4" man="1"/>
    <brk id="305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E339"/>
  <sheetViews>
    <sheetView zoomScaleNormal="100" workbookViewId="0">
      <selection sqref="A1:E1"/>
    </sheetView>
  </sheetViews>
  <sheetFormatPr defaultRowHeight="15"/>
  <cols>
    <col min="1" max="1" width="4" style="9" bestFit="1" customWidth="1"/>
    <col min="2" max="2" width="27.42578125" style="9" customWidth="1"/>
    <col min="3" max="3" width="26.7109375" style="10" bestFit="1" customWidth="1"/>
    <col min="4" max="4" width="30.140625" style="10" bestFit="1" customWidth="1"/>
    <col min="5" max="5" width="15.7109375" style="14" customWidth="1"/>
    <col min="6" max="16384" width="9.140625" style="5"/>
  </cols>
  <sheetData>
    <row r="1" spans="1:5" ht="18" customHeight="1">
      <c r="A1" s="26" t="s">
        <v>455</v>
      </c>
      <c r="B1" s="26"/>
      <c r="C1" s="26"/>
      <c r="D1" s="26"/>
      <c r="E1" s="26"/>
    </row>
    <row r="2" spans="1:5">
      <c r="A2" s="27" t="s">
        <v>456</v>
      </c>
      <c r="B2" s="27"/>
      <c r="C2" s="11" t="s">
        <v>457</v>
      </c>
      <c r="D2" s="11"/>
      <c r="E2" s="12"/>
    </row>
    <row r="3" spans="1:5" ht="15.75">
      <c r="A3" s="28" t="s">
        <v>477</v>
      </c>
      <c r="B3" s="28"/>
      <c r="C3" s="15" t="str">
        <f ca="1">SUBSTITUTE(RIGHT(CELL("filename",A1),2),"]","")</f>
        <v>9</v>
      </c>
      <c r="D3" s="11"/>
      <c r="E3" s="12"/>
    </row>
    <row r="4" spans="1:5" s="9" customFormat="1" ht="21.95" customHeight="1">
      <c r="A4" s="22" t="s">
        <v>34</v>
      </c>
      <c r="B4" s="22"/>
      <c r="C4" s="22"/>
      <c r="D4" s="22"/>
      <c r="E4" s="22"/>
    </row>
    <row r="5" spans="1:5" ht="30">
      <c r="A5" s="7" t="s">
        <v>1</v>
      </c>
      <c r="B5" s="8" t="s">
        <v>460</v>
      </c>
      <c r="C5" s="8" t="s">
        <v>461</v>
      </c>
      <c r="D5" s="8" t="s">
        <v>462</v>
      </c>
      <c r="E5" s="13" t="s">
        <v>458</v>
      </c>
    </row>
    <row r="6" spans="1:5" ht="21.95" customHeight="1">
      <c r="A6" s="6">
        <v>1</v>
      </c>
      <c r="B6" s="1" t="s">
        <v>440</v>
      </c>
      <c r="C6" s="2" t="s">
        <v>35</v>
      </c>
      <c r="D6" s="2" t="s">
        <v>36</v>
      </c>
      <c r="E6" s="18">
        <v>12</v>
      </c>
    </row>
    <row r="7" spans="1:5" ht="21.95" customHeight="1">
      <c r="A7" s="6">
        <v>2</v>
      </c>
      <c r="B7" s="1" t="s">
        <v>440</v>
      </c>
      <c r="C7" s="2" t="s">
        <v>26</v>
      </c>
      <c r="D7" s="2" t="s">
        <v>37</v>
      </c>
      <c r="E7" s="16">
        <v>8</v>
      </c>
    </row>
    <row r="8" spans="1:5" ht="21.95" customHeight="1">
      <c r="A8" s="6">
        <v>3</v>
      </c>
      <c r="B8" s="1" t="s">
        <v>440</v>
      </c>
      <c r="C8" s="2" t="s">
        <v>38</v>
      </c>
      <c r="D8" s="2" t="s">
        <v>39</v>
      </c>
      <c r="E8" s="16">
        <v>0</v>
      </c>
    </row>
    <row r="9" spans="1:5" ht="21.95" customHeight="1">
      <c r="A9" s="6">
        <v>4</v>
      </c>
      <c r="B9" s="1" t="s">
        <v>440</v>
      </c>
      <c r="C9" s="2" t="s">
        <v>40</v>
      </c>
      <c r="D9" s="2" t="s">
        <v>41</v>
      </c>
      <c r="E9" s="16">
        <v>0</v>
      </c>
    </row>
    <row r="10" spans="1:5" ht="21.95" customHeight="1">
      <c r="A10" s="6">
        <v>5</v>
      </c>
      <c r="B10" s="1" t="s">
        <v>440</v>
      </c>
      <c r="C10" s="2" t="s">
        <v>42</v>
      </c>
      <c r="D10" s="2" t="s">
        <v>43</v>
      </c>
      <c r="E10" s="16">
        <v>0</v>
      </c>
    </row>
    <row r="11" spans="1:5" ht="21.95" customHeight="1">
      <c r="A11" s="6">
        <v>6</v>
      </c>
      <c r="B11" s="1" t="s">
        <v>440</v>
      </c>
      <c r="C11" s="2" t="s">
        <v>44</v>
      </c>
      <c r="D11" s="2" t="s">
        <v>45</v>
      </c>
      <c r="E11" s="16">
        <v>0</v>
      </c>
    </row>
    <row r="12" spans="1:5" ht="21.95" customHeight="1">
      <c r="A12" s="6">
        <v>7</v>
      </c>
      <c r="B12" s="1" t="s">
        <v>440</v>
      </c>
      <c r="C12" s="2" t="s">
        <v>46</v>
      </c>
      <c r="D12" s="2" t="s">
        <v>47</v>
      </c>
      <c r="E12" s="16">
        <v>1</v>
      </c>
    </row>
    <row r="13" spans="1:5" ht="21.95" customHeight="1">
      <c r="A13" s="6">
        <v>8</v>
      </c>
      <c r="B13" s="1" t="s">
        <v>440</v>
      </c>
      <c r="C13" s="2" t="s">
        <v>48</v>
      </c>
      <c r="D13" s="2" t="s">
        <v>49</v>
      </c>
      <c r="E13" s="16">
        <v>0</v>
      </c>
    </row>
    <row r="14" spans="1:5" ht="21.95" customHeight="1">
      <c r="A14" s="6">
        <v>9</v>
      </c>
      <c r="B14" s="1" t="s">
        <v>440</v>
      </c>
      <c r="C14" s="2" t="s">
        <v>50</v>
      </c>
      <c r="D14" s="2" t="s">
        <v>51</v>
      </c>
      <c r="E14" s="16">
        <v>7</v>
      </c>
    </row>
    <row r="15" spans="1:5" ht="21.95" customHeight="1">
      <c r="A15" s="6">
        <v>10</v>
      </c>
      <c r="B15" s="1" t="s">
        <v>440</v>
      </c>
      <c r="C15" s="2" t="s">
        <v>52</v>
      </c>
      <c r="D15" s="2" t="s">
        <v>53</v>
      </c>
      <c r="E15" s="16">
        <v>3</v>
      </c>
    </row>
    <row r="16" spans="1:5" ht="21.95" customHeight="1">
      <c r="A16" s="6">
        <v>11</v>
      </c>
      <c r="B16" s="1" t="s">
        <v>440</v>
      </c>
      <c r="C16" s="2" t="s">
        <v>54</v>
      </c>
      <c r="D16" s="2" t="s">
        <v>55</v>
      </c>
      <c r="E16" s="16">
        <v>0</v>
      </c>
    </row>
    <row r="17" spans="1:5" ht="21.95" customHeight="1">
      <c r="A17" s="6">
        <v>12</v>
      </c>
      <c r="B17" s="1" t="s">
        <v>440</v>
      </c>
      <c r="C17" s="2" t="s">
        <v>56</v>
      </c>
      <c r="D17" s="2" t="s">
        <v>57</v>
      </c>
      <c r="E17" s="16">
        <v>1</v>
      </c>
    </row>
    <row r="18" spans="1:5" ht="21.95" customHeight="1">
      <c r="A18" s="6">
        <v>13</v>
      </c>
      <c r="B18" s="1" t="s">
        <v>440</v>
      </c>
      <c r="C18" s="2" t="s">
        <v>58</v>
      </c>
      <c r="D18" s="2" t="s">
        <v>59</v>
      </c>
      <c r="E18" s="16">
        <v>2</v>
      </c>
    </row>
    <row r="19" spans="1:5" ht="21.95" customHeight="1">
      <c r="A19" s="6">
        <v>14</v>
      </c>
      <c r="B19" s="1" t="s">
        <v>440</v>
      </c>
      <c r="C19" s="2" t="s">
        <v>32</v>
      </c>
      <c r="D19" s="2" t="s">
        <v>60</v>
      </c>
      <c r="E19" s="16">
        <v>1</v>
      </c>
    </row>
    <row r="20" spans="1:5" ht="21.95" customHeight="1">
      <c r="A20" s="6">
        <v>15</v>
      </c>
      <c r="B20" s="1" t="s">
        <v>440</v>
      </c>
      <c r="C20" s="2" t="s">
        <v>61</v>
      </c>
      <c r="D20" s="2" t="s">
        <v>62</v>
      </c>
      <c r="E20" s="16">
        <v>0</v>
      </c>
    </row>
    <row r="21" spans="1:5" ht="21.95" customHeight="1">
      <c r="A21" s="6">
        <v>16</v>
      </c>
      <c r="B21" s="1" t="s">
        <v>440</v>
      </c>
      <c r="C21" s="2" t="s">
        <v>63</v>
      </c>
      <c r="D21" s="2" t="s">
        <v>62</v>
      </c>
      <c r="E21" s="16">
        <v>0</v>
      </c>
    </row>
    <row r="22" spans="1:5" ht="21.95" customHeight="1">
      <c r="A22" s="19" t="s">
        <v>459</v>
      </c>
      <c r="B22" s="20"/>
      <c r="C22" s="20"/>
      <c r="D22" s="21"/>
      <c r="E22" s="17">
        <f>SUM(E6:E21)</f>
        <v>35</v>
      </c>
    </row>
    <row r="23" spans="1:5" ht="21.95" customHeight="1">
      <c r="A23" s="22" t="s">
        <v>0</v>
      </c>
      <c r="B23" s="22"/>
      <c r="C23" s="22"/>
      <c r="D23" s="22"/>
      <c r="E23" s="22"/>
    </row>
    <row r="24" spans="1:5" ht="30">
      <c r="A24" s="7" t="s">
        <v>1</v>
      </c>
      <c r="B24" s="8" t="s">
        <v>460</v>
      </c>
      <c r="C24" s="8" t="s">
        <v>461</v>
      </c>
      <c r="D24" s="8" t="s">
        <v>462</v>
      </c>
      <c r="E24" s="13" t="s">
        <v>458</v>
      </c>
    </row>
    <row r="25" spans="1:5" ht="21.95" customHeight="1">
      <c r="A25" s="6">
        <v>1</v>
      </c>
      <c r="B25" s="1" t="s">
        <v>441</v>
      </c>
      <c r="C25" s="2" t="s">
        <v>2</v>
      </c>
      <c r="D25" s="2" t="s">
        <v>3</v>
      </c>
      <c r="E25" s="16">
        <v>0</v>
      </c>
    </row>
    <row r="26" spans="1:5" ht="21.95" customHeight="1">
      <c r="A26" s="6">
        <v>2</v>
      </c>
      <c r="B26" s="1" t="s">
        <v>441</v>
      </c>
      <c r="C26" s="2" t="s">
        <v>4</v>
      </c>
      <c r="D26" s="2" t="s">
        <v>5</v>
      </c>
      <c r="E26" s="16">
        <v>0</v>
      </c>
    </row>
    <row r="27" spans="1:5" ht="21.95" customHeight="1">
      <c r="A27" s="6">
        <v>3</v>
      </c>
      <c r="B27" s="1" t="s">
        <v>441</v>
      </c>
      <c r="C27" s="2" t="s">
        <v>6</v>
      </c>
      <c r="D27" s="2" t="s">
        <v>7</v>
      </c>
      <c r="E27" s="16">
        <v>0</v>
      </c>
    </row>
    <row r="28" spans="1:5" ht="21.95" customHeight="1">
      <c r="A28" s="6">
        <v>4</v>
      </c>
      <c r="B28" s="1" t="s">
        <v>441</v>
      </c>
      <c r="C28" s="2" t="s">
        <v>8</v>
      </c>
      <c r="D28" s="2" t="s">
        <v>9</v>
      </c>
      <c r="E28" s="16">
        <v>0</v>
      </c>
    </row>
    <row r="29" spans="1:5" ht="21.95" customHeight="1">
      <c r="A29" s="6">
        <v>5</v>
      </c>
      <c r="B29" s="1" t="s">
        <v>441</v>
      </c>
      <c r="C29" s="2" t="s">
        <v>10</v>
      </c>
      <c r="D29" s="2" t="s">
        <v>11</v>
      </c>
      <c r="E29" s="16">
        <v>0</v>
      </c>
    </row>
    <row r="30" spans="1:5" ht="21.95" customHeight="1">
      <c r="A30" s="6">
        <v>6</v>
      </c>
      <c r="B30" s="1" t="s">
        <v>441</v>
      </c>
      <c r="C30" s="2" t="s">
        <v>12</v>
      </c>
      <c r="D30" s="2" t="s">
        <v>13</v>
      </c>
      <c r="E30" s="16">
        <v>0</v>
      </c>
    </row>
    <row r="31" spans="1:5" ht="21.95" customHeight="1">
      <c r="A31" s="6">
        <v>7</v>
      </c>
      <c r="B31" s="1" t="s">
        <v>441</v>
      </c>
      <c r="C31" s="2" t="s">
        <v>14</v>
      </c>
      <c r="D31" s="2" t="s">
        <v>15</v>
      </c>
      <c r="E31" s="16">
        <v>4</v>
      </c>
    </row>
    <row r="32" spans="1:5" ht="21.95" customHeight="1">
      <c r="A32" s="6">
        <v>8</v>
      </c>
      <c r="B32" s="1" t="s">
        <v>441</v>
      </c>
      <c r="C32" s="2" t="s">
        <v>16</v>
      </c>
      <c r="D32" s="2" t="s">
        <v>17</v>
      </c>
      <c r="E32" s="16">
        <v>0</v>
      </c>
    </row>
    <row r="33" spans="1:5" ht="21.95" customHeight="1">
      <c r="A33" s="6">
        <v>9</v>
      </c>
      <c r="B33" s="1" t="s">
        <v>441</v>
      </c>
      <c r="C33" s="2" t="s">
        <v>18</v>
      </c>
      <c r="D33" s="2" t="s">
        <v>19</v>
      </c>
      <c r="E33" s="16">
        <v>4</v>
      </c>
    </row>
    <row r="34" spans="1:5" ht="21.95" customHeight="1">
      <c r="A34" s="6">
        <v>10</v>
      </c>
      <c r="B34" s="1" t="s">
        <v>441</v>
      </c>
      <c r="C34" s="2" t="s">
        <v>20</v>
      </c>
      <c r="D34" s="2" t="s">
        <v>21</v>
      </c>
      <c r="E34" s="16">
        <v>0</v>
      </c>
    </row>
    <row r="35" spans="1:5" ht="21.95" customHeight="1">
      <c r="A35" s="6">
        <v>11</v>
      </c>
      <c r="B35" s="1" t="s">
        <v>441</v>
      </c>
      <c r="C35" s="2" t="s">
        <v>22</v>
      </c>
      <c r="D35" s="2" t="s">
        <v>23</v>
      </c>
      <c r="E35" s="16">
        <v>0</v>
      </c>
    </row>
    <row r="36" spans="1:5" ht="21.95" customHeight="1">
      <c r="A36" s="6">
        <v>12</v>
      </c>
      <c r="B36" s="1" t="s">
        <v>441</v>
      </c>
      <c r="C36" s="2" t="s">
        <v>24</v>
      </c>
      <c r="D36" s="2" t="s">
        <v>25</v>
      </c>
      <c r="E36" s="16">
        <v>0</v>
      </c>
    </row>
    <row r="37" spans="1:5" ht="21.95" customHeight="1">
      <c r="A37" s="6">
        <v>13</v>
      </c>
      <c r="B37" s="1" t="s">
        <v>441</v>
      </c>
      <c r="C37" s="2" t="s">
        <v>26</v>
      </c>
      <c r="D37" s="2" t="s">
        <v>27</v>
      </c>
      <c r="E37" s="16">
        <v>2</v>
      </c>
    </row>
    <row r="38" spans="1:5" ht="21.95" customHeight="1">
      <c r="A38" s="6">
        <v>14</v>
      </c>
      <c r="B38" s="1" t="s">
        <v>441</v>
      </c>
      <c r="C38" s="2" t="s">
        <v>28</v>
      </c>
      <c r="D38" s="2" t="s">
        <v>29</v>
      </c>
      <c r="E38" s="16">
        <v>0</v>
      </c>
    </row>
    <row r="39" spans="1:5" ht="21.95" customHeight="1">
      <c r="A39" s="6">
        <v>15</v>
      </c>
      <c r="B39" s="1" t="s">
        <v>441</v>
      </c>
      <c r="C39" s="2" t="s">
        <v>30</v>
      </c>
      <c r="D39" s="2" t="s">
        <v>31</v>
      </c>
      <c r="E39" s="16">
        <v>0</v>
      </c>
    </row>
    <row r="40" spans="1:5" ht="21.95" customHeight="1">
      <c r="A40" s="6">
        <v>16</v>
      </c>
      <c r="B40" s="1" t="s">
        <v>441</v>
      </c>
      <c r="C40" s="2" t="s">
        <v>32</v>
      </c>
      <c r="D40" s="2" t="s">
        <v>33</v>
      </c>
      <c r="E40" s="16">
        <v>0</v>
      </c>
    </row>
    <row r="41" spans="1:5" ht="21.95" customHeight="1">
      <c r="A41" s="19" t="s">
        <v>459</v>
      </c>
      <c r="B41" s="20"/>
      <c r="C41" s="20"/>
      <c r="D41" s="21"/>
      <c r="E41" s="17">
        <f>SUM(E25:E40)</f>
        <v>10</v>
      </c>
    </row>
    <row r="42" spans="1:5" ht="21.95" customHeight="1">
      <c r="A42" s="22" t="s">
        <v>64</v>
      </c>
      <c r="B42" s="22"/>
      <c r="C42" s="22"/>
      <c r="D42" s="22"/>
      <c r="E42" s="22"/>
    </row>
    <row r="43" spans="1:5" ht="30">
      <c r="A43" s="7" t="s">
        <v>1</v>
      </c>
      <c r="B43" s="8" t="s">
        <v>460</v>
      </c>
      <c r="C43" s="8" t="s">
        <v>461</v>
      </c>
      <c r="D43" s="8" t="s">
        <v>462</v>
      </c>
      <c r="E43" s="13" t="s">
        <v>458</v>
      </c>
    </row>
    <row r="44" spans="1:5" ht="21.95" customHeight="1">
      <c r="A44" s="6">
        <v>1</v>
      </c>
      <c r="B44" s="1" t="s">
        <v>442</v>
      </c>
      <c r="C44" s="2" t="s">
        <v>65</v>
      </c>
      <c r="D44" s="2" t="s">
        <v>66</v>
      </c>
      <c r="E44" s="16">
        <v>5</v>
      </c>
    </row>
    <row r="45" spans="1:5" ht="21.95" customHeight="1">
      <c r="A45" s="6">
        <v>2</v>
      </c>
      <c r="B45" s="1" t="s">
        <v>442</v>
      </c>
      <c r="C45" s="2" t="s">
        <v>67</v>
      </c>
      <c r="D45" s="2" t="s">
        <v>37</v>
      </c>
      <c r="E45" s="16">
        <v>17</v>
      </c>
    </row>
    <row r="46" spans="1:5" ht="21.95" customHeight="1">
      <c r="A46" s="6">
        <v>3</v>
      </c>
      <c r="B46" s="1" t="s">
        <v>442</v>
      </c>
      <c r="C46" s="2" t="s">
        <v>68</v>
      </c>
      <c r="D46" s="2" t="s">
        <v>69</v>
      </c>
      <c r="E46" s="16">
        <v>1</v>
      </c>
    </row>
    <row r="47" spans="1:5" ht="21.95" customHeight="1">
      <c r="A47" s="6">
        <v>4</v>
      </c>
      <c r="B47" s="1" t="s">
        <v>442</v>
      </c>
      <c r="C47" s="2" t="s">
        <v>70</v>
      </c>
      <c r="D47" s="2" t="s">
        <v>71</v>
      </c>
      <c r="E47" s="16">
        <v>1</v>
      </c>
    </row>
    <row r="48" spans="1:5" ht="21.95" customHeight="1">
      <c r="A48" s="6">
        <v>5</v>
      </c>
      <c r="B48" s="1" t="s">
        <v>442</v>
      </c>
      <c r="C48" s="2" t="s">
        <v>72</v>
      </c>
      <c r="D48" s="2" t="s">
        <v>73</v>
      </c>
      <c r="E48" s="16">
        <v>5</v>
      </c>
    </row>
    <row r="49" spans="1:5" ht="21.95" customHeight="1">
      <c r="A49" s="6">
        <v>6</v>
      </c>
      <c r="B49" s="1" t="s">
        <v>442</v>
      </c>
      <c r="C49" s="2" t="s">
        <v>74</v>
      </c>
      <c r="D49" s="2" t="s">
        <v>75</v>
      </c>
      <c r="E49" s="16">
        <v>1</v>
      </c>
    </row>
    <row r="50" spans="1:5" ht="21.95" customHeight="1">
      <c r="A50" s="6">
        <v>7</v>
      </c>
      <c r="B50" s="1" t="s">
        <v>442</v>
      </c>
      <c r="C50" s="2" t="s">
        <v>76</v>
      </c>
      <c r="D50" s="2" t="s">
        <v>77</v>
      </c>
      <c r="E50" s="16">
        <v>9</v>
      </c>
    </row>
    <row r="51" spans="1:5" ht="21.95" customHeight="1">
      <c r="A51" s="6">
        <v>8</v>
      </c>
      <c r="B51" s="1" t="s">
        <v>442</v>
      </c>
      <c r="C51" s="2" t="s">
        <v>78</v>
      </c>
      <c r="D51" s="2" t="s">
        <v>79</v>
      </c>
      <c r="E51" s="16">
        <v>0</v>
      </c>
    </row>
    <row r="52" spans="1:5" ht="21.95" customHeight="1">
      <c r="A52" s="6">
        <v>9</v>
      </c>
      <c r="B52" s="1" t="s">
        <v>442</v>
      </c>
      <c r="C52" s="2" t="s">
        <v>80</v>
      </c>
      <c r="D52" s="3" t="s">
        <v>81</v>
      </c>
      <c r="E52" s="16">
        <v>0</v>
      </c>
    </row>
    <row r="53" spans="1:5" ht="21.95" customHeight="1">
      <c r="A53" s="6">
        <v>10</v>
      </c>
      <c r="B53" s="1" t="s">
        <v>442</v>
      </c>
      <c r="C53" s="2" t="s">
        <v>82</v>
      </c>
      <c r="D53" s="2" t="s">
        <v>83</v>
      </c>
      <c r="E53" s="16">
        <v>1</v>
      </c>
    </row>
    <row r="54" spans="1:5" ht="21.95" customHeight="1">
      <c r="A54" s="6">
        <v>11</v>
      </c>
      <c r="B54" s="1" t="s">
        <v>442</v>
      </c>
      <c r="C54" s="2" t="s">
        <v>84</v>
      </c>
      <c r="D54" s="2" t="s">
        <v>85</v>
      </c>
      <c r="E54" s="16">
        <v>2</v>
      </c>
    </row>
    <row r="55" spans="1:5" ht="21.95" customHeight="1">
      <c r="A55" s="6">
        <v>12</v>
      </c>
      <c r="B55" s="1" t="s">
        <v>442</v>
      </c>
      <c r="C55" s="2" t="s">
        <v>86</v>
      </c>
      <c r="D55" s="2" t="s">
        <v>87</v>
      </c>
      <c r="E55" s="16">
        <v>11</v>
      </c>
    </row>
    <row r="56" spans="1:5" ht="21.95" customHeight="1">
      <c r="A56" s="6">
        <v>13</v>
      </c>
      <c r="B56" s="1" t="s">
        <v>442</v>
      </c>
      <c r="C56" s="2" t="s">
        <v>88</v>
      </c>
      <c r="D56" s="2" t="s">
        <v>89</v>
      </c>
      <c r="E56" s="16">
        <v>16</v>
      </c>
    </row>
    <row r="57" spans="1:5" ht="21.95" customHeight="1">
      <c r="A57" s="6">
        <v>14</v>
      </c>
      <c r="B57" s="1" t="s">
        <v>442</v>
      </c>
      <c r="C57" s="2" t="s">
        <v>90</v>
      </c>
      <c r="D57" s="3" t="s">
        <v>91</v>
      </c>
      <c r="E57" s="16">
        <v>8</v>
      </c>
    </row>
    <row r="58" spans="1:5" ht="21.95" customHeight="1">
      <c r="A58" s="6">
        <v>15</v>
      </c>
      <c r="B58" s="1" t="s">
        <v>442</v>
      </c>
      <c r="C58" s="2" t="s">
        <v>26</v>
      </c>
      <c r="D58" s="2" t="s">
        <v>92</v>
      </c>
      <c r="E58" s="16">
        <v>2</v>
      </c>
    </row>
    <row r="59" spans="1:5" ht="21.95" customHeight="1">
      <c r="A59" s="6">
        <v>16</v>
      </c>
      <c r="B59" s="1" t="s">
        <v>442</v>
      </c>
      <c r="C59" s="2" t="s">
        <v>93</v>
      </c>
      <c r="D59" s="2" t="s">
        <v>94</v>
      </c>
      <c r="E59" s="16">
        <v>1</v>
      </c>
    </row>
    <row r="60" spans="1:5" ht="21.95" customHeight="1">
      <c r="A60" s="19" t="s">
        <v>459</v>
      </c>
      <c r="B60" s="20"/>
      <c r="C60" s="20"/>
      <c r="D60" s="21"/>
      <c r="E60" s="17">
        <f>SUM(E44:E59)</f>
        <v>80</v>
      </c>
    </row>
    <row r="61" spans="1:5" ht="21.95" customHeight="1">
      <c r="A61" s="22" t="s">
        <v>464</v>
      </c>
      <c r="B61" s="22"/>
      <c r="C61" s="22"/>
      <c r="D61" s="22"/>
      <c r="E61" s="22"/>
    </row>
    <row r="62" spans="1:5" ht="30">
      <c r="A62" s="7" t="s">
        <v>1</v>
      </c>
      <c r="B62" s="8" t="s">
        <v>460</v>
      </c>
      <c r="C62" s="8" t="s">
        <v>461</v>
      </c>
      <c r="D62" s="8" t="s">
        <v>462</v>
      </c>
      <c r="E62" s="13" t="s">
        <v>458</v>
      </c>
    </row>
    <row r="63" spans="1:5" ht="21.95" customHeight="1">
      <c r="A63" s="6">
        <v>1</v>
      </c>
      <c r="B63" s="1" t="s">
        <v>443</v>
      </c>
      <c r="C63" s="2" t="s">
        <v>95</v>
      </c>
      <c r="D63" s="2" t="s">
        <v>87</v>
      </c>
      <c r="E63" s="16">
        <v>0</v>
      </c>
    </row>
    <row r="64" spans="1:5" ht="21.95" customHeight="1">
      <c r="A64" s="6">
        <v>2</v>
      </c>
      <c r="B64" s="1" t="s">
        <v>443</v>
      </c>
      <c r="C64" s="2" t="s">
        <v>96</v>
      </c>
      <c r="D64" s="2" t="s">
        <v>97</v>
      </c>
      <c r="E64" s="16">
        <v>10</v>
      </c>
    </row>
    <row r="65" spans="1:5" ht="21.95" customHeight="1">
      <c r="A65" s="6">
        <v>3</v>
      </c>
      <c r="B65" s="1" t="s">
        <v>443</v>
      </c>
      <c r="C65" s="3" t="s">
        <v>424</v>
      </c>
      <c r="D65" s="3" t="s">
        <v>425</v>
      </c>
      <c r="E65" s="16">
        <v>5</v>
      </c>
    </row>
    <row r="66" spans="1:5" ht="21.95" customHeight="1">
      <c r="A66" s="6">
        <v>4</v>
      </c>
      <c r="B66" s="1" t="s">
        <v>443</v>
      </c>
      <c r="C66" s="2" t="s">
        <v>98</v>
      </c>
      <c r="D66" s="2" t="s">
        <v>99</v>
      </c>
      <c r="E66" s="16">
        <v>1</v>
      </c>
    </row>
    <row r="67" spans="1:5" ht="21.95" customHeight="1">
      <c r="A67" s="6">
        <v>5</v>
      </c>
      <c r="B67" s="1" t="s">
        <v>443</v>
      </c>
      <c r="C67" s="3" t="s">
        <v>100</v>
      </c>
      <c r="D67" s="2" t="s">
        <v>101</v>
      </c>
      <c r="E67" s="16">
        <v>6</v>
      </c>
    </row>
    <row r="68" spans="1:5" ht="21.95" customHeight="1">
      <c r="A68" s="6">
        <v>6</v>
      </c>
      <c r="B68" s="1" t="s">
        <v>443</v>
      </c>
      <c r="C68" s="2" t="s">
        <v>35</v>
      </c>
      <c r="D68" s="2" t="s">
        <v>102</v>
      </c>
      <c r="E68" s="16">
        <v>4</v>
      </c>
    </row>
    <row r="69" spans="1:5" ht="21.95" customHeight="1">
      <c r="A69" s="6">
        <v>7</v>
      </c>
      <c r="B69" s="1" t="s">
        <v>443</v>
      </c>
      <c r="C69" s="2" t="s">
        <v>103</v>
      </c>
      <c r="D69" s="2" t="s">
        <v>104</v>
      </c>
      <c r="E69" s="16">
        <v>4</v>
      </c>
    </row>
    <row r="70" spans="1:5" ht="21.95" customHeight="1">
      <c r="A70" s="6">
        <v>8</v>
      </c>
      <c r="B70" s="1" t="s">
        <v>443</v>
      </c>
      <c r="C70" s="2" t="s">
        <v>30</v>
      </c>
      <c r="D70" s="2" t="s">
        <v>105</v>
      </c>
      <c r="E70" s="16">
        <v>0</v>
      </c>
    </row>
    <row r="71" spans="1:5" ht="21.95" customHeight="1">
      <c r="A71" s="6">
        <v>9</v>
      </c>
      <c r="B71" s="1" t="s">
        <v>443</v>
      </c>
      <c r="C71" s="3" t="s">
        <v>426</v>
      </c>
      <c r="D71" s="3" t="s">
        <v>427</v>
      </c>
      <c r="E71" s="16">
        <v>4</v>
      </c>
    </row>
    <row r="72" spans="1:5" ht="21.95" customHeight="1">
      <c r="A72" s="6">
        <v>10</v>
      </c>
      <c r="B72" s="1" t="s">
        <v>443</v>
      </c>
      <c r="C72" s="2" t="s">
        <v>106</v>
      </c>
      <c r="D72" s="2" t="s">
        <v>107</v>
      </c>
      <c r="E72" s="16">
        <v>0</v>
      </c>
    </row>
    <row r="73" spans="1:5" ht="21.95" customHeight="1">
      <c r="A73" s="6">
        <v>11</v>
      </c>
      <c r="B73" s="1" t="s">
        <v>443</v>
      </c>
      <c r="C73" s="2" t="s">
        <v>108</v>
      </c>
      <c r="D73" s="2" t="s">
        <v>109</v>
      </c>
      <c r="E73" s="16">
        <v>0</v>
      </c>
    </row>
    <row r="74" spans="1:5" ht="21.95" customHeight="1">
      <c r="A74" s="6">
        <v>12</v>
      </c>
      <c r="B74" s="1" t="s">
        <v>443</v>
      </c>
      <c r="C74" s="2" t="s">
        <v>110</v>
      </c>
      <c r="D74" s="2" t="s">
        <v>111</v>
      </c>
      <c r="E74" s="16">
        <v>2</v>
      </c>
    </row>
    <row r="75" spans="1:5" ht="21.95" customHeight="1">
      <c r="A75" s="6">
        <v>13</v>
      </c>
      <c r="B75" s="1" t="s">
        <v>443</v>
      </c>
      <c r="C75" s="2" t="s">
        <v>86</v>
      </c>
      <c r="D75" s="2" t="s">
        <v>112</v>
      </c>
      <c r="E75" s="16">
        <v>0</v>
      </c>
    </row>
    <row r="76" spans="1:5" ht="21.95" customHeight="1">
      <c r="A76" s="6">
        <v>14</v>
      </c>
      <c r="B76" s="1" t="s">
        <v>443</v>
      </c>
      <c r="C76" s="3" t="s">
        <v>219</v>
      </c>
      <c r="D76" s="3" t="s">
        <v>428</v>
      </c>
      <c r="E76" s="16">
        <v>8</v>
      </c>
    </row>
    <row r="77" spans="1:5" ht="21.95" customHeight="1">
      <c r="A77" s="6">
        <v>15</v>
      </c>
      <c r="B77" s="1" t="s">
        <v>443</v>
      </c>
      <c r="C77" s="2" t="s">
        <v>114</v>
      </c>
      <c r="D77" s="2" t="s">
        <v>115</v>
      </c>
      <c r="E77" s="16">
        <v>1</v>
      </c>
    </row>
    <row r="78" spans="1:5" ht="21.95" customHeight="1">
      <c r="A78" s="6">
        <v>16</v>
      </c>
      <c r="B78" s="1" t="s">
        <v>443</v>
      </c>
      <c r="C78" s="2" t="s">
        <v>116</v>
      </c>
      <c r="D78" s="2" t="s">
        <v>89</v>
      </c>
      <c r="E78" s="16">
        <v>1</v>
      </c>
    </row>
    <row r="79" spans="1:5" ht="21.95" customHeight="1">
      <c r="A79" s="19" t="s">
        <v>459</v>
      </c>
      <c r="B79" s="20"/>
      <c r="C79" s="20"/>
      <c r="D79" s="21"/>
      <c r="E79" s="17">
        <f>SUM(E63:E78)</f>
        <v>46</v>
      </c>
    </row>
    <row r="80" spans="1:5" ht="21.95" customHeight="1">
      <c r="A80" s="22" t="s">
        <v>465</v>
      </c>
      <c r="B80" s="22"/>
      <c r="C80" s="22"/>
      <c r="D80" s="22"/>
      <c r="E80" s="22"/>
    </row>
    <row r="81" spans="1:5" ht="30">
      <c r="A81" s="7" t="s">
        <v>1</v>
      </c>
      <c r="B81" s="8" t="s">
        <v>460</v>
      </c>
      <c r="C81" s="8" t="s">
        <v>461</v>
      </c>
      <c r="D81" s="8" t="s">
        <v>462</v>
      </c>
      <c r="E81" s="13" t="s">
        <v>458</v>
      </c>
    </row>
    <row r="82" spans="1:5" ht="21.95" customHeight="1">
      <c r="A82" s="6">
        <v>1</v>
      </c>
      <c r="B82" s="1" t="s">
        <v>444</v>
      </c>
      <c r="C82" s="2" t="s">
        <v>117</v>
      </c>
      <c r="D82" s="2" t="s">
        <v>118</v>
      </c>
      <c r="E82" s="16">
        <v>5</v>
      </c>
    </row>
    <row r="83" spans="1:5" ht="21.95" customHeight="1">
      <c r="A83" s="6">
        <v>2</v>
      </c>
      <c r="B83" s="1" t="s">
        <v>444</v>
      </c>
      <c r="C83" s="2" t="s">
        <v>119</v>
      </c>
      <c r="D83" s="2" t="s">
        <v>120</v>
      </c>
      <c r="E83" s="16">
        <v>8</v>
      </c>
    </row>
    <row r="84" spans="1:5" ht="21.95" customHeight="1">
      <c r="A84" s="6">
        <v>3</v>
      </c>
      <c r="B84" s="1" t="s">
        <v>444</v>
      </c>
      <c r="C84" s="2" t="s">
        <v>121</v>
      </c>
      <c r="D84" s="2" t="s">
        <v>101</v>
      </c>
      <c r="E84" s="16">
        <v>12</v>
      </c>
    </row>
    <row r="85" spans="1:5" ht="21.95" customHeight="1">
      <c r="A85" s="6">
        <v>4</v>
      </c>
      <c r="B85" s="1" t="s">
        <v>444</v>
      </c>
      <c r="C85" s="2" t="s">
        <v>30</v>
      </c>
      <c r="D85" s="2" t="s">
        <v>122</v>
      </c>
      <c r="E85" s="16">
        <v>5</v>
      </c>
    </row>
    <row r="86" spans="1:5" ht="21.95" customHeight="1">
      <c r="A86" s="6">
        <v>5</v>
      </c>
      <c r="B86" s="1" t="s">
        <v>444</v>
      </c>
      <c r="C86" s="2" t="s">
        <v>123</v>
      </c>
      <c r="D86" s="2" t="s">
        <v>124</v>
      </c>
      <c r="E86" s="16">
        <v>6</v>
      </c>
    </row>
    <row r="87" spans="1:5" ht="21.95" customHeight="1">
      <c r="A87" s="6">
        <v>6</v>
      </c>
      <c r="B87" s="1" t="s">
        <v>444</v>
      </c>
      <c r="C87" s="2" t="s">
        <v>93</v>
      </c>
      <c r="D87" s="2" t="s">
        <v>125</v>
      </c>
      <c r="E87" s="16">
        <v>2</v>
      </c>
    </row>
    <row r="88" spans="1:5" ht="21.95" customHeight="1">
      <c r="A88" s="6">
        <v>7</v>
      </c>
      <c r="B88" s="1" t="s">
        <v>444</v>
      </c>
      <c r="C88" s="2" t="s">
        <v>126</v>
      </c>
      <c r="D88" s="2" t="s">
        <v>127</v>
      </c>
      <c r="E88" s="16">
        <v>3</v>
      </c>
    </row>
    <row r="89" spans="1:5" ht="21.95" customHeight="1">
      <c r="A89" s="6">
        <v>8</v>
      </c>
      <c r="B89" s="1" t="s">
        <v>444</v>
      </c>
      <c r="C89" s="2" t="s">
        <v>26</v>
      </c>
      <c r="D89" s="2" t="s">
        <v>128</v>
      </c>
      <c r="E89" s="16">
        <v>12</v>
      </c>
    </row>
    <row r="90" spans="1:5" ht="21.95" customHeight="1">
      <c r="A90" s="6">
        <v>9</v>
      </c>
      <c r="B90" s="1" t="s">
        <v>444</v>
      </c>
      <c r="C90" s="2" t="s">
        <v>129</v>
      </c>
      <c r="D90" s="2" t="s">
        <v>130</v>
      </c>
      <c r="E90" s="16">
        <v>4</v>
      </c>
    </row>
    <row r="91" spans="1:5" ht="21.95" customHeight="1">
      <c r="A91" s="6">
        <v>10</v>
      </c>
      <c r="B91" s="1" t="s">
        <v>444</v>
      </c>
      <c r="C91" s="2" t="s">
        <v>93</v>
      </c>
      <c r="D91" s="2" t="s">
        <v>131</v>
      </c>
      <c r="E91" s="16">
        <v>0</v>
      </c>
    </row>
    <row r="92" spans="1:5" ht="21.95" customHeight="1">
      <c r="A92" s="6">
        <v>11</v>
      </c>
      <c r="B92" s="1" t="s">
        <v>444</v>
      </c>
      <c r="C92" s="2" t="s">
        <v>35</v>
      </c>
      <c r="D92" s="2" t="s">
        <v>53</v>
      </c>
      <c r="E92" s="16">
        <v>16</v>
      </c>
    </row>
    <row r="93" spans="1:5" ht="21.95" customHeight="1">
      <c r="A93" s="6">
        <v>12</v>
      </c>
      <c r="B93" s="1" t="s">
        <v>444</v>
      </c>
      <c r="C93" s="3" t="s">
        <v>68</v>
      </c>
      <c r="D93" s="3" t="s">
        <v>132</v>
      </c>
      <c r="E93" s="16">
        <v>1</v>
      </c>
    </row>
    <row r="94" spans="1:5" ht="21.95" customHeight="1">
      <c r="A94" s="6">
        <v>13</v>
      </c>
      <c r="B94" s="1" t="s">
        <v>444</v>
      </c>
      <c r="C94" s="2" t="s">
        <v>133</v>
      </c>
      <c r="D94" s="2" t="s">
        <v>134</v>
      </c>
      <c r="E94" s="16">
        <v>3</v>
      </c>
    </row>
    <row r="95" spans="1:5" ht="21.95" customHeight="1">
      <c r="A95" s="6">
        <v>14</v>
      </c>
      <c r="B95" s="1" t="s">
        <v>444</v>
      </c>
      <c r="C95" s="2" t="s">
        <v>135</v>
      </c>
      <c r="D95" s="2" t="s">
        <v>136</v>
      </c>
      <c r="E95" s="16">
        <v>1</v>
      </c>
    </row>
    <row r="96" spans="1:5" ht="21.95" customHeight="1">
      <c r="A96" s="6">
        <v>15</v>
      </c>
      <c r="B96" s="1" t="s">
        <v>444</v>
      </c>
      <c r="C96" s="2" t="s">
        <v>137</v>
      </c>
      <c r="D96" s="2" t="s">
        <v>138</v>
      </c>
      <c r="E96" s="16">
        <v>8</v>
      </c>
    </row>
    <row r="97" spans="1:5" ht="21.95" customHeight="1">
      <c r="A97" s="6">
        <v>16</v>
      </c>
      <c r="B97" s="1" t="s">
        <v>444</v>
      </c>
      <c r="C97" s="2" t="s">
        <v>139</v>
      </c>
      <c r="D97" s="2" t="s">
        <v>140</v>
      </c>
      <c r="E97" s="16">
        <v>0</v>
      </c>
    </row>
    <row r="98" spans="1:5" ht="21.95" customHeight="1">
      <c r="A98" s="19" t="s">
        <v>459</v>
      </c>
      <c r="B98" s="20"/>
      <c r="C98" s="20"/>
      <c r="D98" s="21"/>
      <c r="E98" s="17">
        <f>SUM(E82:E97)</f>
        <v>86</v>
      </c>
    </row>
    <row r="99" spans="1:5" ht="21.95" customHeight="1">
      <c r="A99" s="23" t="s">
        <v>141</v>
      </c>
      <c r="B99" s="24"/>
      <c r="C99" s="24"/>
      <c r="D99" s="24"/>
      <c r="E99" s="25"/>
    </row>
    <row r="100" spans="1:5" ht="30">
      <c r="A100" s="7" t="s">
        <v>1</v>
      </c>
      <c r="B100" s="8" t="s">
        <v>460</v>
      </c>
      <c r="C100" s="8" t="s">
        <v>461</v>
      </c>
      <c r="D100" s="8" t="s">
        <v>462</v>
      </c>
      <c r="E100" s="13" t="s">
        <v>458</v>
      </c>
    </row>
    <row r="101" spans="1:5" ht="21.95" customHeight="1">
      <c r="A101" s="6">
        <v>1</v>
      </c>
      <c r="B101" s="1" t="s">
        <v>445</v>
      </c>
      <c r="C101" s="2" t="s">
        <v>142</v>
      </c>
      <c r="D101" s="2" t="s">
        <v>143</v>
      </c>
      <c r="E101" s="16">
        <v>0</v>
      </c>
    </row>
    <row r="102" spans="1:5" ht="21.95" customHeight="1">
      <c r="A102" s="6">
        <v>2</v>
      </c>
      <c r="B102" s="1" t="s">
        <v>445</v>
      </c>
      <c r="C102" s="2" t="s">
        <v>144</v>
      </c>
      <c r="D102" s="2" t="s">
        <v>145</v>
      </c>
      <c r="E102" s="16">
        <v>0</v>
      </c>
    </row>
    <row r="103" spans="1:5" ht="21.95" customHeight="1">
      <c r="A103" s="6">
        <v>3</v>
      </c>
      <c r="B103" s="1" t="s">
        <v>445</v>
      </c>
      <c r="C103" s="2" t="s">
        <v>146</v>
      </c>
      <c r="D103" s="2" t="s">
        <v>147</v>
      </c>
      <c r="E103" s="16">
        <v>5</v>
      </c>
    </row>
    <row r="104" spans="1:5" ht="21.95" customHeight="1">
      <c r="A104" s="6">
        <v>4</v>
      </c>
      <c r="B104" s="1" t="s">
        <v>445</v>
      </c>
      <c r="C104" s="2" t="s">
        <v>148</v>
      </c>
      <c r="D104" s="2" t="s">
        <v>149</v>
      </c>
      <c r="E104" s="16">
        <v>0</v>
      </c>
    </row>
    <row r="105" spans="1:5" ht="21.95" customHeight="1">
      <c r="A105" s="6">
        <v>5</v>
      </c>
      <c r="B105" s="1" t="s">
        <v>445</v>
      </c>
      <c r="C105" s="2" t="s">
        <v>103</v>
      </c>
      <c r="D105" s="2" t="s">
        <v>150</v>
      </c>
      <c r="E105" s="16">
        <v>6</v>
      </c>
    </row>
    <row r="106" spans="1:5" ht="21.95" customHeight="1">
      <c r="A106" s="6">
        <v>6</v>
      </c>
      <c r="B106" s="1" t="s">
        <v>445</v>
      </c>
      <c r="C106" s="2" t="s">
        <v>151</v>
      </c>
      <c r="D106" s="2" t="s">
        <v>152</v>
      </c>
      <c r="E106" s="16">
        <v>1</v>
      </c>
    </row>
    <row r="107" spans="1:5" ht="21.95" customHeight="1">
      <c r="A107" s="6">
        <v>7</v>
      </c>
      <c r="B107" s="1" t="s">
        <v>445</v>
      </c>
      <c r="C107" s="2" t="s">
        <v>58</v>
      </c>
      <c r="D107" s="2" t="s">
        <v>153</v>
      </c>
      <c r="E107" s="16">
        <v>15</v>
      </c>
    </row>
    <row r="108" spans="1:5" ht="21.95" customHeight="1">
      <c r="A108" s="6">
        <v>8</v>
      </c>
      <c r="B108" s="1" t="s">
        <v>445</v>
      </c>
      <c r="C108" s="2" t="s">
        <v>154</v>
      </c>
      <c r="D108" s="2" t="s">
        <v>155</v>
      </c>
      <c r="E108" s="16">
        <v>2</v>
      </c>
    </row>
    <row r="109" spans="1:5" ht="21.95" customHeight="1">
      <c r="A109" s="6">
        <v>9</v>
      </c>
      <c r="B109" s="1" t="s">
        <v>445</v>
      </c>
      <c r="C109" s="2" t="s">
        <v>156</v>
      </c>
      <c r="D109" s="2" t="s">
        <v>157</v>
      </c>
      <c r="E109" s="16">
        <v>0</v>
      </c>
    </row>
    <row r="110" spans="1:5" ht="21.95" customHeight="1">
      <c r="A110" s="6">
        <v>10</v>
      </c>
      <c r="B110" s="1" t="s">
        <v>445</v>
      </c>
      <c r="C110" s="2" t="s">
        <v>129</v>
      </c>
      <c r="D110" s="2" t="s">
        <v>158</v>
      </c>
      <c r="E110" s="16">
        <v>0</v>
      </c>
    </row>
    <row r="111" spans="1:5" ht="21.95" customHeight="1">
      <c r="A111" s="6">
        <v>11</v>
      </c>
      <c r="B111" s="1" t="s">
        <v>445</v>
      </c>
      <c r="C111" s="2" t="s">
        <v>46</v>
      </c>
      <c r="D111" s="2" t="s">
        <v>159</v>
      </c>
      <c r="E111" s="16">
        <v>10</v>
      </c>
    </row>
    <row r="112" spans="1:5" ht="21.95" customHeight="1">
      <c r="A112" s="6">
        <v>12</v>
      </c>
      <c r="B112" s="1" t="s">
        <v>445</v>
      </c>
      <c r="C112" s="2" t="s">
        <v>160</v>
      </c>
      <c r="D112" s="2" t="s">
        <v>161</v>
      </c>
      <c r="E112" s="16">
        <v>0</v>
      </c>
    </row>
    <row r="113" spans="1:5" ht="21.95" customHeight="1">
      <c r="A113" s="6">
        <v>13</v>
      </c>
      <c r="B113" s="1" t="s">
        <v>445</v>
      </c>
      <c r="C113" s="2" t="s">
        <v>38</v>
      </c>
      <c r="D113" s="2" t="s">
        <v>162</v>
      </c>
      <c r="E113" s="16">
        <v>1</v>
      </c>
    </row>
    <row r="114" spans="1:5" ht="21.95" customHeight="1">
      <c r="A114" s="6">
        <v>14</v>
      </c>
      <c r="B114" s="1" t="s">
        <v>445</v>
      </c>
      <c r="C114" s="2" t="s">
        <v>67</v>
      </c>
      <c r="D114" s="2" t="s">
        <v>163</v>
      </c>
      <c r="E114" s="16">
        <v>15</v>
      </c>
    </row>
    <row r="115" spans="1:5" ht="21.95" customHeight="1">
      <c r="A115" s="6">
        <v>15</v>
      </c>
      <c r="B115" s="1" t="s">
        <v>445</v>
      </c>
      <c r="C115" s="2" t="s">
        <v>164</v>
      </c>
      <c r="D115" s="2" t="s">
        <v>165</v>
      </c>
      <c r="E115" s="16">
        <v>0</v>
      </c>
    </row>
    <row r="116" spans="1:5" ht="21.95" customHeight="1">
      <c r="A116" s="6">
        <v>16</v>
      </c>
      <c r="B116" s="1" t="s">
        <v>445</v>
      </c>
      <c r="C116" s="2" t="s">
        <v>166</v>
      </c>
      <c r="D116" s="2" t="s">
        <v>167</v>
      </c>
      <c r="E116" s="16">
        <v>0</v>
      </c>
    </row>
    <row r="117" spans="1:5" ht="21.95" customHeight="1">
      <c r="A117" s="19" t="s">
        <v>459</v>
      </c>
      <c r="B117" s="20"/>
      <c r="C117" s="20"/>
      <c r="D117" s="21"/>
      <c r="E117" s="17">
        <f>SUM(E101:E116)</f>
        <v>55</v>
      </c>
    </row>
    <row r="118" spans="1:5" ht="21.95" customHeight="1">
      <c r="A118" s="22" t="s">
        <v>466</v>
      </c>
      <c r="B118" s="22"/>
      <c r="C118" s="22"/>
      <c r="D118" s="22"/>
      <c r="E118" s="22"/>
    </row>
    <row r="119" spans="1:5" ht="30">
      <c r="A119" s="7" t="s">
        <v>1</v>
      </c>
      <c r="B119" s="8" t="s">
        <v>460</v>
      </c>
      <c r="C119" s="8" t="s">
        <v>461</v>
      </c>
      <c r="D119" s="8" t="s">
        <v>462</v>
      </c>
      <c r="E119" s="13" t="s">
        <v>458</v>
      </c>
    </row>
    <row r="120" spans="1:5" ht="21.95" customHeight="1">
      <c r="A120" s="6">
        <v>1</v>
      </c>
      <c r="B120" s="1" t="s">
        <v>446</v>
      </c>
      <c r="C120" s="2" t="s">
        <v>168</v>
      </c>
      <c r="D120" s="2" t="s">
        <v>169</v>
      </c>
      <c r="E120" s="16">
        <v>0</v>
      </c>
    </row>
    <row r="121" spans="1:5" ht="21.95" customHeight="1">
      <c r="A121" s="6">
        <v>2</v>
      </c>
      <c r="B121" s="1" t="s">
        <v>446</v>
      </c>
      <c r="C121" s="2" t="s">
        <v>96</v>
      </c>
      <c r="D121" s="2" t="s">
        <v>170</v>
      </c>
      <c r="E121" s="16">
        <v>0</v>
      </c>
    </row>
    <row r="122" spans="1:5" ht="21.95" customHeight="1">
      <c r="A122" s="6">
        <v>3</v>
      </c>
      <c r="B122" s="1" t="s">
        <v>446</v>
      </c>
      <c r="C122" s="2" t="s">
        <v>26</v>
      </c>
      <c r="D122" s="2" t="s">
        <v>171</v>
      </c>
      <c r="E122" s="16">
        <v>0</v>
      </c>
    </row>
    <row r="123" spans="1:5" ht="21.95" customHeight="1">
      <c r="A123" s="6">
        <v>4</v>
      </c>
      <c r="B123" s="1" t="s">
        <v>446</v>
      </c>
      <c r="C123" s="2" t="s">
        <v>58</v>
      </c>
      <c r="D123" s="2" t="s">
        <v>172</v>
      </c>
      <c r="E123" s="16">
        <v>0</v>
      </c>
    </row>
    <row r="124" spans="1:5" ht="21.95" customHeight="1">
      <c r="A124" s="6">
        <v>5</v>
      </c>
      <c r="B124" s="1" t="s">
        <v>446</v>
      </c>
      <c r="C124" s="2" t="s">
        <v>98</v>
      </c>
      <c r="D124" s="2" t="s">
        <v>173</v>
      </c>
      <c r="E124" s="16">
        <v>0</v>
      </c>
    </row>
    <row r="125" spans="1:5" ht="21.95" customHeight="1">
      <c r="A125" s="6">
        <v>6</v>
      </c>
      <c r="B125" s="1" t="s">
        <v>446</v>
      </c>
      <c r="C125" s="2" t="s">
        <v>174</v>
      </c>
      <c r="D125" s="2" t="s">
        <v>175</v>
      </c>
      <c r="E125" s="16">
        <v>0</v>
      </c>
    </row>
    <row r="126" spans="1:5" ht="21.95" customHeight="1">
      <c r="A126" s="6">
        <v>7</v>
      </c>
      <c r="B126" s="1" t="s">
        <v>446</v>
      </c>
      <c r="C126" s="2" t="s">
        <v>176</v>
      </c>
      <c r="D126" s="2" t="s">
        <v>177</v>
      </c>
      <c r="E126" s="16">
        <v>0</v>
      </c>
    </row>
    <row r="127" spans="1:5" ht="21.95" customHeight="1">
      <c r="A127" s="6">
        <v>8</v>
      </c>
      <c r="B127" s="1" t="s">
        <v>446</v>
      </c>
      <c r="C127" s="2" t="s">
        <v>26</v>
      </c>
      <c r="D127" s="2" t="s">
        <v>178</v>
      </c>
      <c r="E127" s="16">
        <v>0</v>
      </c>
    </row>
    <row r="128" spans="1:5" ht="21.95" customHeight="1">
      <c r="A128" s="6">
        <v>9</v>
      </c>
      <c r="B128" s="1" t="s">
        <v>446</v>
      </c>
      <c r="C128" s="2" t="s">
        <v>179</v>
      </c>
      <c r="D128" s="2" t="s">
        <v>180</v>
      </c>
      <c r="E128" s="16">
        <v>0</v>
      </c>
    </row>
    <row r="129" spans="1:5" ht="21.95" customHeight="1">
      <c r="A129" s="6">
        <v>10</v>
      </c>
      <c r="B129" s="1" t="s">
        <v>446</v>
      </c>
      <c r="C129" s="2" t="s">
        <v>181</v>
      </c>
      <c r="D129" s="2" t="s">
        <v>182</v>
      </c>
      <c r="E129" s="16">
        <v>0</v>
      </c>
    </row>
    <row r="130" spans="1:5" ht="21.95" customHeight="1">
      <c r="A130" s="6">
        <v>11</v>
      </c>
      <c r="B130" s="1" t="s">
        <v>446</v>
      </c>
      <c r="C130" s="2" t="s">
        <v>183</v>
      </c>
      <c r="D130" s="2" t="s">
        <v>184</v>
      </c>
      <c r="E130" s="16">
        <v>0</v>
      </c>
    </row>
    <row r="131" spans="1:5" ht="21.95" customHeight="1">
      <c r="A131" s="6">
        <v>12</v>
      </c>
      <c r="B131" s="1" t="s">
        <v>446</v>
      </c>
      <c r="C131" s="2" t="s">
        <v>185</v>
      </c>
      <c r="D131" s="2" t="s">
        <v>186</v>
      </c>
      <c r="E131" s="16">
        <v>1</v>
      </c>
    </row>
    <row r="132" spans="1:5" ht="21.95" customHeight="1">
      <c r="A132" s="6">
        <v>13</v>
      </c>
      <c r="B132" s="1" t="s">
        <v>446</v>
      </c>
      <c r="C132" s="2" t="s">
        <v>187</v>
      </c>
      <c r="D132" s="2" t="s">
        <v>188</v>
      </c>
      <c r="E132" s="16">
        <v>0</v>
      </c>
    </row>
    <row r="133" spans="1:5" ht="21.95" customHeight="1">
      <c r="A133" s="6">
        <v>14</v>
      </c>
      <c r="B133" s="1" t="s">
        <v>446</v>
      </c>
      <c r="C133" s="2" t="s">
        <v>90</v>
      </c>
      <c r="D133" s="2" t="s">
        <v>189</v>
      </c>
      <c r="E133" s="16">
        <v>0</v>
      </c>
    </row>
    <row r="134" spans="1:5" ht="21.95" customHeight="1">
      <c r="A134" s="6">
        <v>15</v>
      </c>
      <c r="B134" s="1" t="s">
        <v>446</v>
      </c>
      <c r="C134" s="2" t="s">
        <v>190</v>
      </c>
      <c r="D134" s="2" t="s">
        <v>191</v>
      </c>
      <c r="E134" s="16">
        <v>0</v>
      </c>
    </row>
    <row r="135" spans="1:5" ht="21.95" customHeight="1">
      <c r="A135" s="6">
        <v>16</v>
      </c>
      <c r="B135" s="1" t="s">
        <v>446</v>
      </c>
      <c r="C135" s="2" t="s">
        <v>192</v>
      </c>
      <c r="D135" s="2" t="s">
        <v>193</v>
      </c>
      <c r="E135" s="16">
        <v>0</v>
      </c>
    </row>
    <row r="136" spans="1:5" ht="21.95" customHeight="1">
      <c r="A136" s="19" t="s">
        <v>459</v>
      </c>
      <c r="B136" s="20"/>
      <c r="C136" s="20"/>
      <c r="D136" s="21"/>
      <c r="E136" s="17">
        <f>SUM(E120:E135)</f>
        <v>1</v>
      </c>
    </row>
    <row r="137" spans="1:5" ht="21.95" customHeight="1">
      <c r="A137" s="22" t="s">
        <v>194</v>
      </c>
      <c r="B137" s="22"/>
      <c r="C137" s="22"/>
      <c r="D137" s="22"/>
      <c r="E137" s="22"/>
    </row>
    <row r="138" spans="1:5" ht="30">
      <c r="A138" s="7" t="s">
        <v>1</v>
      </c>
      <c r="B138" s="8" t="s">
        <v>460</v>
      </c>
      <c r="C138" s="8" t="s">
        <v>461</v>
      </c>
      <c r="D138" s="8" t="s">
        <v>462</v>
      </c>
      <c r="E138" s="13" t="s">
        <v>458</v>
      </c>
    </row>
    <row r="139" spans="1:5" ht="21.95" customHeight="1">
      <c r="A139" s="6">
        <v>1</v>
      </c>
      <c r="B139" s="1" t="s">
        <v>447</v>
      </c>
      <c r="C139" s="2" t="s">
        <v>195</v>
      </c>
      <c r="D139" s="2" t="s">
        <v>196</v>
      </c>
      <c r="E139" s="16">
        <v>11</v>
      </c>
    </row>
    <row r="140" spans="1:5" ht="21.95" customHeight="1">
      <c r="A140" s="6">
        <v>2</v>
      </c>
      <c r="B140" s="1" t="s">
        <v>447</v>
      </c>
      <c r="C140" s="2" t="s">
        <v>26</v>
      </c>
      <c r="D140" s="3" t="s">
        <v>423</v>
      </c>
      <c r="E140" s="16">
        <v>1</v>
      </c>
    </row>
    <row r="141" spans="1:5" ht="21.95" customHeight="1">
      <c r="A141" s="6">
        <v>3</v>
      </c>
      <c r="B141" s="1" t="s">
        <v>447</v>
      </c>
      <c r="C141" s="2" t="s">
        <v>35</v>
      </c>
      <c r="D141" s="2" t="s">
        <v>197</v>
      </c>
      <c r="E141" s="16">
        <v>5</v>
      </c>
    </row>
    <row r="142" spans="1:5" ht="21.95" customHeight="1">
      <c r="A142" s="6">
        <v>4</v>
      </c>
      <c r="B142" s="1" t="s">
        <v>447</v>
      </c>
      <c r="C142" s="2" t="s">
        <v>198</v>
      </c>
      <c r="D142" s="2" t="s">
        <v>101</v>
      </c>
      <c r="E142" s="16">
        <v>1</v>
      </c>
    </row>
    <row r="143" spans="1:5" ht="21.95" customHeight="1">
      <c r="A143" s="6">
        <v>5</v>
      </c>
      <c r="B143" s="1" t="s">
        <v>447</v>
      </c>
      <c r="C143" s="2" t="s">
        <v>199</v>
      </c>
      <c r="D143" s="2" t="s">
        <v>71</v>
      </c>
      <c r="E143" s="16">
        <v>2</v>
      </c>
    </row>
    <row r="144" spans="1:5" ht="21.95" customHeight="1">
      <c r="A144" s="6">
        <v>6</v>
      </c>
      <c r="B144" s="1" t="s">
        <v>447</v>
      </c>
      <c r="C144" s="2" t="s">
        <v>26</v>
      </c>
      <c r="D144" s="2" t="s">
        <v>200</v>
      </c>
      <c r="E144" s="16">
        <v>1</v>
      </c>
    </row>
    <row r="145" spans="1:5" ht="21.95" customHeight="1">
      <c r="A145" s="6">
        <v>7</v>
      </c>
      <c r="B145" s="1" t="s">
        <v>447</v>
      </c>
      <c r="C145" s="2" t="s">
        <v>201</v>
      </c>
      <c r="D145" s="2" t="s">
        <v>202</v>
      </c>
      <c r="E145" s="16">
        <v>0</v>
      </c>
    </row>
    <row r="146" spans="1:5" ht="21.95" customHeight="1">
      <c r="A146" s="6">
        <v>8</v>
      </c>
      <c r="B146" s="1" t="s">
        <v>447</v>
      </c>
      <c r="C146" s="2" t="s">
        <v>203</v>
      </c>
      <c r="D146" s="3" t="s">
        <v>204</v>
      </c>
      <c r="E146" s="16">
        <v>0</v>
      </c>
    </row>
    <row r="147" spans="1:5" ht="21.95" customHeight="1">
      <c r="A147" s="6">
        <v>9</v>
      </c>
      <c r="B147" s="1" t="s">
        <v>447</v>
      </c>
      <c r="C147" s="2" t="s">
        <v>205</v>
      </c>
      <c r="D147" s="2" t="s">
        <v>206</v>
      </c>
      <c r="E147" s="16">
        <v>6</v>
      </c>
    </row>
    <row r="148" spans="1:5" ht="21.95" customHeight="1">
      <c r="A148" s="6">
        <v>10</v>
      </c>
      <c r="B148" s="1" t="s">
        <v>447</v>
      </c>
      <c r="C148" s="2" t="s">
        <v>207</v>
      </c>
      <c r="D148" s="2" t="s">
        <v>208</v>
      </c>
      <c r="E148" s="16">
        <v>0</v>
      </c>
    </row>
    <row r="149" spans="1:5" ht="21.95" customHeight="1">
      <c r="A149" s="6">
        <v>11</v>
      </c>
      <c r="B149" s="1" t="s">
        <v>447</v>
      </c>
      <c r="C149" s="2" t="s">
        <v>209</v>
      </c>
      <c r="D149" s="2" t="s">
        <v>210</v>
      </c>
      <c r="E149" s="16">
        <v>1</v>
      </c>
    </row>
    <row r="150" spans="1:5" ht="21.95" customHeight="1">
      <c r="A150" s="6">
        <v>12</v>
      </c>
      <c r="B150" s="1" t="s">
        <v>447</v>
      </c>
      <c r="C150" s="2" t="s">
        <v>98</v>
      </c>
      <c r="D150" s="2" t="s">
        <v>211</v>
      </c>
      <c r="E150" s="16">
        <v>0</v>
      </c>
    </row>
    <row r="151" spans="1:5" ht="21.95" customHeight="1">
      <c r="A151" s="6">
        <v>13</v>
      </c>
      <c r="B151" s="1" t="s">
        <v>447</v>
      </c>
      <c r="C151" s="2" t="s">
        <v>98</v>
      </c>
      <c r="D151" s="2" t="s">
        <v>212</v>
      </c>
      <c r="E151" s="16">
        <v>2</v>
      </c>
    </row>
    <row r="152" spans="1:5" ht="21.95" customHeight="1">
      <c r="A152" s="6">
        <v>14</v>
      </c>
      <c r="B152" s="1" t="s">
        <v>447</v>
      </c>
      <c r="C152" s="2" t="s">
        <v>213</v>
      </c>
      <c r="D152" s="2" t="s">
        <v>214</v>
      </c>
      <c r="E152" s="16">
        <v>0</v>
      </c>
    </row>
    <row r="153" spans="1:5" ht="21.95" customHeight="1">
      <c r="A153" s="6">
        <v>15</v>
      </c>
      <c r="B153" s="1" t="s">
        <v>447</v>
      </c>
      <c r="C153" s="2" t="s">
        <v>215</v>
      </c>
      <c r="D153" s="2" t="s">
        <v>216</v>
      </c>
      <c r="E153" s="16">
        <v>2</v>
      </c>
    </row>
    <row r="154" spans="1:5" ht="21.95" customHeight="1">
      <c r="A154" s="6">
        <v>16</v>
      </c>
      <c r="B154" s="1" t="s">
        <v>447</v>
      </c>
      <c r="C154" s="2" t="s">
        <v>217</v>
      </c>
      <c r="D154" s="2" t="s">
        <v>218</v>
      </c>
      <c r="E154" s="16">
        <v>2</v>
      </c>
    </row>
    <row r="155" spans="1:5" ht="21.95" customHeight="1">
      <c r="A155" s="19" t="s">
        <v>459</v>
      </c>
      <c r="B155" s="20"/>
      <c r="C155" s="20"/>
      <c r="D155" s="21"/>
      <c r="E155" s="17">
        <f>SUM(E139:E154)</f>
        <v>34</v>
      </c>
    </row>
    <row r="156" spans="1:5" ht="21.95" customHeight="1">
      <c r="A156" s="22" t="s">
        <v>467</v>
      </c>
      <c r="B156" s="22"/>
      <c r="C156" s="22"/>
      <c r="D156" s="22"/>
      <c r="E156" s="22"/>
    </row>
    <row r="157" spans="1:5" ht="30">
      <c r="A157" s="7" t="s">
        <v>1</v>
      </c>
      <c r="B157" s="8" t="s">
        <v>460</v>
      </c>
      <c r="C157" s="8" t="s">
        <v>461</v>
      </c>
      <c r="D157" s="8" t="s">
        <v>462</v>
      </c>
      <c r="E157" s="13" t="s">
        <v>458</v>
      </c>
    </row>
    <row r="158" spans="1:5" ht="21.95" customHeight="1">
      <c r="A158" s="6">
        <v>1</v>
      </c>
      <c r="B158" s="4" t="s">
        <v>471</v>
      </c>
      <c r="C158" s="2" t="s">
        <v>219</v>
      </c>
      <c r="D158" s="2" t="s">
        <v>220</v>
      </c>
      <c r="E158" s="16">
        <v>0</v>
      </c>
    </row>
    <row r="159" spans="1:5" ht="21.95" customHeight="1">
      <c r="A159" s="6">
        <v>2</v>
      </c>
      <c r="B159" s="4" t="s">
        <v>471</v>
      </c>
      <c r="C159" s="2" t="s">
        <v>221</v>
      </c>
      <c r="D159" s="2" t="s">
        <v>222</v>
      </c>
      <c r="E159" s="16">
        <v>0</v>
      </c>
    </row>
    <row r="160" spans="1:5" ht="21.95" customHeight="1">
      <c r="A160" s="6">
        <v>3</v>
      </c>
      <c r="B160" s="4" t="s">
        <v>471</v>
      </c>
      <c r="C160" s="2" t="s">
        <v>223</v>
      </c>
      <c r="D160" s="2" t="s">
        <v>224</v>
      </c>
      <c r="E160" s="16">
        <v>0</v>
      </c>
    </row>
    <row r="161" spans="1:5" ht="21.95" customHeight="1">
      <c r="A161" s="6">
        <v>4</v>
      </c>
      <c r="B161" s="4" t="s">
        <v>471</v>
      </c>
      <c r="C161" s="2" t="s">
        <v>32</v>
      </c>
      <c r="D161" s="2" t="s">
        <v>225</v>
      </c>
      <c r="E161" s="16">
        <v>0</v>
      </c>
    </row>
    <row r="162" spans="1:5" ht="21.95" customHeight="1">
      <c r="A162" s="6">
        <v>5</v>
      </c>
      <c r="B162" s="4" t="s">
        <v>471</v>
      </c>
      <c r="C162" s="2" t="s">
        <v>30</v>
      </c>
      <c r="D162" s="2" t="s">
        <v>226</v>
      </c>
      <c r="E162" s="16">
        <v>1</v>
      </c>
    </row>
    <row r="163" spans="1:5" ht="21.95" customHeight="1">
      <c r="A163" s="6">
        <v>6</v>
      </c>
      <c r="B163" s="4" t="s">
        <v>471</v>
      </c>
      <c r="C163" s="2" t="s">
        <v>227</v>
      </c>
      <c r="D163" s="2" t="s">
        <v>228</v>
      </c>
      <c r="E163" s="16">
        <v>0</v>
      </c>
    </row>
    <row r="164" spans="1:5" ht="21.95" customHeight="1">
      <c r="A164" s="6">
        <v>7</v>
      </c>
      <c r="B164" s="4" t="s">
        <v>471</v>
      </c>
      <c r="C164" s="3" t="s">
        <v>67</v>
      </c>
      <c r="D164" s="3" t="s">
        <v>429</v>
      </c>
      <c r="E164" s="16">
        <v>1</v>
      </c>
    </row>
    <row r="165" spans="1:5" ht="21.95" customHeight="1">
      <c r="A165" s="6">
        <v>8</v>
      </c>
      <c r="B165" s="4" t="s">
        <v>471</v>
      </c>
      <c r="C165" s="2" t="s">
        <v>229</v>
      </c>
      <c r="D165" s="2" t="s">
        <v>230</v>
      </c>
      <c r="E165" s="16">
        <v>0</v>
      </c>
    </row>
    <row r="166" spans="1:5" ht="21.95" customHeight="1">
      <c r="A166" s="6">
        <v>9</v>
      </c>
      <c r="B166" s="4" t="s">
        <v>471</v>
      </c>
      <c r="C166" s="2" t="s">
        <v>93</v>
      </c>
      <c r="D166" s="2" t="s">
        <v>231</v>
      </c>
      <c r="E166" s="16">
        <v>0</v>
      </c>
    </row>
    <row r="167" spans="1:5" ht="21.95" customHeight="1">
      <c r="A167" s="6">
        <v>10</v>
      </c>
      <c r="B167" s="4" t="s">
        <v>471</v>
      </c>
      <c r="C167" s="2" t="s">
        <v>232</v>
      </c>
      <c r="D167" s="2" t="s">
        <v>233</v>
      </c>
      <c r="E167" s="16">
        <v>0</v>
      </c>
    </row>
    <row r="168" spans="1:5" ht="21.95" customHeight="1">
      <c r="A168" s="6">
        <v>11</v>
      </c>
      <c r="B168" s="4" t="s">
        <v>471</v>
      </c>
      <c r="C168" s="2" t="s">
        <v>30</v>
      </c>
      <c r="D168" s="2" t="s">
        <v>234</v>
      </c>
      <c r="E168" s="16">
        <v>1</v>
      </c>
    </row>
    <row r="169" spans="1:5" ht="21.95" customHeight="1">
      <c r="A169" s="6">
        <v>12</v>
      </c>
      <c r="B169" s="4" t="s">
        <v>471</v>
      </c>
      <c r="C169" s="2" t="s">
        <v>235</v>
      </c>
      <c r="D169" s="2" t="s">
        <v>236</v>
      </c>
      <c r="E169" s="16">
        <v>0</v>
      </c>
    </row>
    <row r="170" spans="1:5" ht="21.95" customHeight="1">
      <c r="A170" s="6">
        <v>13</v>
      </c>
      <c r="B170" s="4" t="s">
        <v>471</v>
      </c>
      <c r="C170" s="2" t="s">
        <v>237</v>
      </c>
      <c r="D170" s="2" t="s">
        <v>236</v>
      </c>
      <c r="E170" s="16">
        <v>0</v>
      </c>
    </row>
    <row r="171" spans="1:5" ht="21.95" customHeight="1">
      <c r="A171" s="6">
        <v>14</v>
      </c>
      <c r="B171" s="4" t="s">
        <v>471</v>
      </c>
      <c r="C171" s="2" t="s">
        <v>238</v>
      </c>
      <c r="D171" s="2" t="s">
        <v>239</v>
      </c>
      <c r="E171" s="16">
        <v>0</v>
      </c>
    </row>
    <row r="172" spans="1:5" ht="21.95" customHeight="1">
      <c r="A172" s="6">
        <v>15</v>
      </c>
      <c r="B172" s="4" t="s">
        <v>471</v>
      </c>
      <c r="C172" s="2" t="s">
        <v>240</v>
      </c>
      <c r="D172" s="2" t="s">
        <v>241</v>
      </c>
      <c r="E172" s="16">
        <v>0</v>
      </c>
    </row>
    <row r="173" spans="1:5" ht="21.95" customHeight="1">
      <c r="A173" s="6">
        <v>16</v>
      </c>
      <c r="B173" s="4" t="s">
        <v>471</v>
      </c>
      <c r="C173" s="2" t="s">
        <v>242</v>
      </c>
      <c r="D173" s="2" t="s">
        <v>243</v>
      </c>
      <c r="E173" s="16">
        <v>3</v>
      </c>
    </row>
    <row r="174" spans="1:5" ht="21.95" customHeight="1">
      <c r="A174" s="19" t="s">
        <v>459</v>
      </c>
      <c r="B174" s="20"/>
      <c r="C174" s="20"/>
      <c r="D174" s="21"/>
      <c r="E174" s="17">
        <f>SUM(E158:E173)</f>
        <v>6</v>
      </c>
    </row>
    <row r="175" spans="1:5" ht="21.95" customHeight="1">
      <c r="A175" s="22" t="s">
        <v>468</v>
      </c>
      <c r="B175" s="22"/>
      <c r="C175" s="22"/>
      <c r="D175" s="22"/>
      <c r="E175" s="22"/>
    </row>
    <row r="176" spans="1:5" ht="30">
      <c r="A176" s="7" t="s">
        <v>1</v>
      </c>
      <c r="B176" s="8" t="s">
        <v>460</v>
      </c>
      <c r="C176" s="8" t="s">
        <v>461</v>
      </c>
      <c r="D176" s="8" t="s">
        <v>462</v>
      </c>
      <c r="E176" s="13" t="s">
        <v>458</v>
      </c>
    </row>
    <row r="177" spans="1:5" ht="21.95" customHeight="1">
      <c r="A177" s="6">
        <v>1</v>
      </c>
      <c r="B177" s="4" t="s">
        <v>469</v>
      </c>
      <c r="C177" s="2" t="s">
        <v>219</v>
      </c>
      <c r="D177" s="2" t="s">
        <v>244</v>
      </c>
      <c r="E177" s="16">
        <v>1</v>
      </c>
    </row>
    <row r="178" spans="1:5" ht="21.95" customHeight="1">
      <c r="A178" s="6">
        <v>2</v>
      </c>
      <c r="B178" s="4" t="s">
        <v>469</v>
      </c>
      <c r="C178" s="2" t="s">
        <v>46</v>
      </c>
      <c r="D178" s="2" t="s">
        <v>245</v>
      </c>
      <c r="E178" s="16">
        <v>1</v>
      </c>
    </row>
    <row r="179" spans="1:5" ht="21.95" customHeight="1">
      <c r="A179" s="6">
        <v>3</v>
      </c>
      <c r="B179" s="4" t="s">
        <v>469</v>
      </c>
      <c r="C179" s="2" t="s">
        <v>38</v>
      </c>
      <c r="D179" s="2" t="s">
        <v>246</v>
      </c>
      <c r="E179" s="16">
        <v>1</v>
      </c>
    </row>
    <row r="180" spans="1:5" ht="21.95" customHeight="1">
      <c r="A180" s="6">
        <v>4</v>
      </c>
      <c r="B180" s="4" t="s">
        <v>469</v>
      </c>
      <c r="C180" s="2" t="s">
        <v>247</v>
      </c>
      <c r="D180" s="2" t="s">
        <v>248</v>
      </c>
      <c r="E180" s="16">
        <v>0</v>
      </c>
    </row>
    <row r="181" spans="1:5" ht="21.95" customHeight="1">
      <c r="A181" s="6">
        <v>5</v>
      </c>
      <c r="B181" s="4" t="s">
        <v>469</v>
      </c>
      <c r="C181" s="2" t="s">
        <v>219</v>
      </c>
      <c r="D181" s="2" t="s">
        <v>113</v>
      </c>
      <c r="E181" s="16">
        <v>0</v>
      </c>
    </row>
    <row r="182" spans="1:5" ht="21.95" customHeight="1">
      <c r="A182" s="6">
        <v>6</v>
      </c>
      <c r="B182" s="4" t="s">
        <v>469</v>
      </c>
      <c r="C182" s="2" t="s">
        <v>176</v>
      </c>
      <c r="D182" s="2" t="s">
        <v>249</v>
      </c>
      <c r="E182" s="16">
        <v>0</v>
      </c>
    </row>
    <row r="183" spans="1:5" ht="21.95" customHeight="1">
      <c r="A183" s="6">
        <v>7</v>
      </c>
      <c r="B183" s="4" t="s">
        <v>469</v>
      </c>
      <c r="C183" s="2" t="s">
        <v>250</v>
      </c>
      <c r="D183" s="2" t="s">
        <v>251</v>
      </c>
      <c r="E183" s="16">
        <v>0</v>
      </c>
    </row>
    <row r="184" spans="1:5" ht="21.95" customHeight="1">
      <c r="A184" s="6">
        <v>8</v>
      </c>
      <c r="B184" s="4" t="s">
        <v>469</v>
      </c>
      <c r="C184" s="2" t="s">
        <v>252</v>
      </c>
      <c r="D184" s="2" t="s">
        <v>253</v>
      </c>
      <c r="E184" s="16">
        <v>0</v>
      </c>
    </row>
    <row r="185" spans="1:5" ht="21.95" customHeight="1">
      <c r="A185" s="6">
        <v>9</v>
      </c>
      <c r="B185" s="4" t="s">
        <v>469</v>
      </c>
      <c r="C185" s="2" t="s">
        <v>254</v>
      </c>
      <c r="D185" s="2" t="s">
        <v>255</v>
      </c>
      <c r="E185" s="16">
        <v>3</v>
      </c>
    </row>
    <row r="186" spans="1:5" ht="21.95" customHeight="1">
      <c r="A186" s="6">
        <v>10</v>
      </c>
      <c r="B186" s="4" t="s">
        <v>469</v>
      </c>
      <c r="C186" s="2" t="s">
        <v>108</v>
      </c>
      <c r="D186" s="2" t="s">
        <v>256</v>
      </c>
      <c r="E186" s="16">
        <v>1</v>
      </c>
    </row>
    <row r="187" spans="1:5" ht="21.95" customHeight="1">
      <c r="A187" s="6">
        <v>11</v>
      </c>
      <c r="B187" s="4" t="s">
        <v>469</v>
      </c>
      <c r="C187" s="2" t="s">
        <v>257</v>
      </c>
      <c r="D187" s="2" t="s">
        <v>258</v>
      </c>
      <c r="E187" s="16">
        <v>2</v>
      </c>
    </row>
    <row r="188" spans="1:5" ht="21.95" customHeight="1">
      <c r="A188" s="6">
        <v>12</v>
      </c>
      <c r="B188" s="4" t="s">
        <v>469</v>
      </c>
      <c r="C188" s="2" t="s">
        <v>259</v>
      </c>
      <c r="D188" s="2" t="s">
        <v>260</v>
      </c>
      <c r="E188" s="16">
        <v>0</v>
      </c>
    </row>
    <row r="189" spans="1:5" ht="21.95" customHeight="1">
      <c r="A189" s="6">
        <v>13</v>
      </c>
      <c r="B189" s="4" t="s">
        <v>469</v>
      </c>
      <c r="C189" s="2" t="s">
        <v>164</v>
      </c>
      <c r="D189" s="2" t="s">
        <v>261</v>
      </c>
      <c r="E189" s="16">
        <v>0</v>
      </c>
    </row>
    <row r="190" spans="1:5" ht="21.95" customHeight="1">
      <c r="A190" s="6">
        <v>14</v>
      </c>
      <c r="B190" s="4" t="s">
        <v>469</v>
      </c>
      <c r="C190" s="2" t="s">
        <v>262</v>
      </c>
      <c r="D190" s="2" t="s">
        <v>263</v>
      </c>
      <c r="E190" s="16">
        <v>0</v>
      </c>
    </row>
    <row r="191" spans="1:5" ht="21.95" customHeight="1">
      <c r="A191" s="19" t="s">
        <v>459</v>
      </c>
      <c r="B191" s="20"/>
      <c r="C191" s="20"/>
      <c r="D191" s="21"/>
      <c r="E191" s="17">
        <f>SUM(E177:E190)</f>
        <v>9</v>
      </c>
    </row>
    <row r="192" spans="1:5" ht="21.95" customHeight="1">
      <c r="A192" s="22" t="s">
        <v>463</v>
      </c>
      <c r="B192" s="22"/>
      <c r="C192" s="22"/>
      <c r="D192" s="22"/>
      <c r="E192" s="22"/>
    </row>
    <row r="193" spans="1:5" ht="30">
      <c r="A193" s="7" t="s">
        <v>1</v>
      </c>
      <c r="B193" s="8" t="s">
        <v>460</v>
      </c>
      <c r="C193" s="8" t="s">
        <v>461</v>
      </c>
      <c r="D193" s="8" t="s">
        <v>462</v>
      </c>
      <c r="E193" s="13" t="s">
        <v>458</v>
      </c>
    </row>
    <row r="194" spans="1:5" ht="21.95" customHeight="1">
      <c r="A194" s="6">
        <v>1</v>
      </c>
      <c r="B194" s="4" t="s">
        <v>470</v>
      </c>
      <c r="C194" s="3" t="s">
        <v>430</v>
      </c>
      <c r="D194" s="3" t="s">
        <v>431</v>
      </c>
      <c r="E194" s="16">
        <v>6</v>
      </c>
    </row>
    <row r="195" spans="1:5" ht="21.95" customHeight="1">
      <c r="A195" s="6">
        <v>2</v>
      </c>
      <c r="B195" s="4" t="s">
        <v>470</v>
      </c>
      <c r="C195" s="2" t="s">
        <v>264</v>
      </c>
      <c r="D195" s="2" t="s">
        <v>265</v>
      </c>
      <c r="E195" s="16">
        <v>2</v>
      </c>
    </row>
    <row r="196" spans="1:5" ht="21.95" customHeight="1">
      <c r="A196" s="6">
        <v>3</v>
      </c>
      <c r="B196" s="4" t="s">
        <v>470</v>
      </c>
      <c r="C196" s="2" t="s">
        <v>129</v>
      </c>
      <c r="D196" s="2" t="s">
        <v>266</v>
      </c>
      <c r="E196" s="16">
        <v>2</v>
      </c>
    </row>
    <row r="197" spans="1:5" ht="21.95" customHeight="1">
      <c r="A197" s="6">
        <v>4</v>
      </c>
      <c r="B197" s="4" t="s">
        <v>470</v>
      </c>
      <c r="C197" s="2" t="s">
        <v>26</v>
      </c>
      <c r="D197" s="2" t="s">
        <v>267</v>
      </c>
      <c r="E197" s="16">
        <v>0</v>
      </c>
    </row>
    <row r="198" spans="1:5" ht="21.95" customHeight="1">
      <c r="A198" s="6">
        <v>5</v>
      </c>
      <c r="B198" s="4" t="s">
        <v>470</v>
      </c>
      <c r="C198" s="2" t="s">
        <v>4</v>
      </c>
      <c r="D198" s="2" t="s">
        <v>268</v>
      </c>
      <c r="E198" s="16">
        <v>0</v>
      </c>
    </row>
    <row r="199" spans="1:5" ht="21.95" customHeight="1">
      <c r="A199" s="6">
        <v>6</v>
      </c>
      <c r="B199" s="4" t="s">
        <v>470</v>
      </c>
      <c r="C199" s="2" t="s">
        <v>269</v>
      </c>
      <c r="D199" s="2" t="s">
        <v>69</v>
      </c>
      <c r="E199" s="16">
        <v>1</v>
      </c>
    </row>
    <row r="200" spans="1:5" ht="21.95" customHeight="1">
      <c r="A200" s="6">
        <v>7</v>
      </c>
      <c r="B200" s="4" t="s">
        <v>470</v>
      </c>
      <c r="C200" s="3" t="s">
        <v>432</v>
      </c>
      <c r="D200" s="3" t="s">
        <v>433</v>
      </c>
      <c r="E200" s="16">
        <v>2</v>
      </c>
    </row>
    <row r="201" spans="1:5" ht="21.95" customHeight="1">
      <c r="A201" s="6">
        <v>8</v>
      </c>
      <c r="B201" s="4" t="s">
        <v>470</v>
      </c>
      <c r="C201" s="2" t="s">
        <v>96</v>
      </c>
      <c r="D201" s="2" t="s">
        <v>202</v>
      </c>
      <c r="E201" s="16">
        <v>0</v>
      </c>
    </row>
    <row r="202" spans="1:5" ht="21.95" customHeight="1">
      <c r="A202" s="6">
        <v>9</v>
      </c>
      <c r="B202" s="4" t="s">
        <v>470</v>
      </c>
      <c r="C202" s="2" t="s">
        <v>270</v>
      </c>
      <c r="D202" s="2" t="s">
        <v>271</v>
      </c>
      <c r="E202" s="16">
        <v>0</v>
      </c>
    </row>
    <row r="203" spans="1:5" ht="21.95" customHeight="1">
      <c r="A203" s="6">
        <v>10</v>
      </c>
      <c r="B203" s="4" t="s">
        <v>470</v>
      </c>
      <c r="C203" s="2" t="s">
        <v>176</v>
      </c>
      <c r="D203" s="2" t="s">
        <v>272</v>
      </c>
      <c r="E203" s="16">
        <v>0</v>
      </c>
    </row>
    <row r="204" spans="1:5" ht="21.95" customHeight="1">
      <c r="A204" s="6">
        <v>11</v>
      </c>
      <c r="B204" s="4" t="s">
        <v>470</v>
      </c>
      <c r="C204" s="3" t="s">
        <v>176</v>
      </c>
      <c r="D204" s="3" t="s">
        <v>434</v>
      </c>
      <c r="E204" s="16">
        <v>3</v>
      </c>
    </row>
    <row r="205" spans="1:5" ht="21.95" customHeight="1">
      <c r="A205" s="6">
        <v>12</v>
      </c>
      <c r="B205" s="4" t="s">
        <v>470</v>
      </c>
      <c r="C205" s="2" t="s">
        <v>108</v>
      </c>
      <c r="D205" s="3" t="s">
        <v>273</v>
      </c>
      <c r="E205" s="16">
        <v>5</v>
      </c>
    </row>
    <row r="206" spans="1:5" ht="21.95" customHeight="1">
      <c r="A206" s="6">
        <v>13</v>
      </c>
      <c r="B206" s="4" t="s">
        <v>470</v>
      </c>
      <c r="C206" s="2" t="s">
        <v>274</v>
      </c>
      <c r="D206" s="2" t="s">
        <v>275</v>
      </c>
      <c r="E206" s="16">
        <v>0</v>
      </c>
    </row>
    <row r="207" spans="1:5" ht="21.95" customHeight="1">
      <c r="A207" s="6">
        <v>14</v>
      </c>
      <c r="B207" s="4" t="s">
        <v>470</v>
      </c>
      <c r="C207" s="2" t="s">
        <v>276</v>
      </c>
      <c r="D207" s="2" t="s">
        <v>277</v>
      </c>
      <c r="E207" s="16">
        <v>1</v>
      </c>
    </row>
    <row r="208" spans="1:5" ht="21.95" customHeight="1">
      <c r="A208" s="6">
        <v>15</v>
      </c>
      <c r="B208" s="4" t="s">
        <v>470</v>
      </c>
      <c r="C208" s="2" t="s">
        <v>278</v>
      </c>
      <c r="D208" s="2" t="s">
        <v>279</v>
      </c>
      <c r="E208" s="16">
        <v>4</v>
      </c>
    </row>
    <row r="209" spans="1:5" ht="21.95" customHeight="1">
      <c r="A209" s="6">
        <v>16</v>
      </c>
      <c r="B209" s="4" t="s">
        <v>470</v>
      </c>
      <c r="C209" s="2" t="s">
        <v>280</v>
      </c>
      <c r="D209" s="2" t="s">
        <v>281</v>
      </c>
      <c r="E209" s="16">
        <v>2</v>
      </c>
    </row>
    <row r="210" spans="1:5" ht="21.95" customHeight="1">
      <c r="A210" s="19" t="s">
        <v>459</v>
      </c>
      <c r="B210" s="20"/>
      <c r="C210" s="20"/>
      <c r="D210" s="21"/>
      <c r="E210" s="17">
        <f>SUM(E194:E209)</f>
        <v>28</v>
      </c>
    </row>
    <row r="211" spans="1:5" ht="21.95" customHeight="1">
      <c r="A211" s="22" t="s">
        <v>472</v>
      </c>
      <c r="B211" s="22"/>
      <c r="C211" s="22"/>
      <c r="D211" s="22"/>
      <c r="E211" s="22"/>
    </row>
    <row r="212" spans="1:5" ht="30">
      <c r="A212" s="7" t="s">
        <v>1</v>
      </c>
      <c r="B212" s="8" t="s">
        <v>460</v>
      </c>
      <c r="C212" s="8" t="s">
        <v>461</v>
      </c>
      <c r="D212" s="8" t="s">
        <v>462</v>
      </c>
      <c r="E212" s="13" t="s">
        <v>458</v>
      </c>
    </row>
    <row r="213" spans="1:5" ht="21.95" customHeight="1">
      <c r="A213" s="6">
        <v>1</v>
      </c>
      <c r="B213" s="1" t="s">
        <v>448</v>
      </c>
      <c r="C213" s="2" t="s">
        <v>282</v>
      </c>
      <c r="D213" s="2" t="s">
        <v>283</v>
      </c>
      <c r="E213" s="16">
        <v>0</v>
      </c>
    </row>
    <row r="214" spans="1:5" ht="21.95" customHeight="1">
      <c r="A214" s="6">
        <v>2</v>
      </c>
      <c r="B214" s="1" t="s">
        <v>448</v>
      </c>
      <c r="C214" s="2" t="s">
        <v>284</v>
      </c>
      <c r="D214" s="2" t="s">
        <v>285</v>
      </c>
      <c r="E214" s="16">
        <v>0</v>
      </c>
    </row>
    <row r="215" spans="1:5" ht="21.95" customHeight="1">
      <c r="A215" s="6">
        <v>3</v>
      </c>
      <c r="B215" s="1" t="s">
        <v>448</v>
      </c>
      <c r="C215" s="3" t="s">
        <v>219</v>
      </c>
      <c r="D215" s="3" t="s">
        <v>435</v>
      </c>
      <c r="E215" s="16">
        <v>3</v>
      </c>
    </row>
    <row r="216" spans="1:5" ht="21.95" customHeight="1">
      <c r="A216" s="6">
        <v>4</v>
      </c>
      <c r="B216" s="1" t="s">
        <v>448</v>
      </c>
      <c r="C216" s="2" t="s">
        <v>286</v>
      </c>
      <c r="D216" s="2" t="s">
        <v>287</v>
      </c>
      <c r="E216" s="16">
        <v>4</v>
      </c>
    </row>
    <row r="217" spans="1:5" ht="21.95" customHeight="1">
      <c r="A217" s="6">
        <v>5</v>
      </c>
      <c r="B217" s="1" t="s">
        <v>448</v>
      </c>
      <c r="C217" s="2" t="s">
        <v>288</v>
      </c>
      <c r="D217" s="2" t="s">
        <v>101</v>
      </c>
      <c r="E217" s="16">
        <v>4</v>
      </c>
    </row>
    <row r="218" spans="1:5" ht="21.95" customHeight="1">
      <c r="A218" s="6">
        <v>6</v>
      </c>
      <c r="B218" s="1" t="s">
        <v>448</v>
      </c>
      <c r="C218" s="3" t="s">
        <v>436</v>
      </c>
      <c r="D218" s="3" t="s">
        <v>437</v>
      </c>
      <c r="E218" s="16">
        <v>0</v>
      </c>
    </row>
    <row r="219" spans="1:5" ht="21.95" customHeight="1">
      <c r="A219" s="6">
        <v>7</v>
      </c>
      <c r="B219" s="1" t="s">
        <v>448</v>
      </c>
      <c r="C219" s="2" t="s">
        <v>238</v>
      </c>
      <c r="D219" s="2" t="s">
        <v>289</v>
      </c>
      <c r="E219" s="16">
        <v>0</v>
      </c>
    </row>
    <row r="220" spans="1:5" ht="21.95" customHeight="1">
      <c r="A220" s="6">
        <v>8</v>
      </c>
      <c r="B220" s="1" t="s">
        <v>448</v>
      </c>
      <c r="C220" s="2" t="s">
        <v>50</v>
      </c>
      <c r="D220" s="2" t="s">
        <v>290</v>
      </c>
      <c r="E220" s="16">
        <v>4</v>
      </c>
    </row>
    <row r="221" spans="1:5" ht="21.95" customHeight="1">
      <c r="A221" s="6">
        <v>9</v>
      </c>
      <c r="B221" s="1" t="s">
        <v>448</v>
      </c>
      <c r="C221" s="2" t="s">
        <v>291</v>
      </c>
      <c r="D221" s="2" t="s">
        <v>292</v>
      </c>
      <c r="E221" s="16">
        <v>0</v>
      </c>
    </row>
    <row r="222" spans="1:5" ht="21.95" customHeight="1">
      <c r="A222" s="6">
        <v>10</v>
      </c>
      <c r="B222" s="1" t="s">
        <v>448</v>
      </c>
      <c r="C222" s="2" t="s">
        <v>293</v>
      </c>
      <c r="D222" s="2" t="s">
        <v>294</v>
      </c>
      <c r="E222" s="16">
        <v>0</v>
      </c>
    </row>
    <row r="223" spans="1:5" ht="21.95" customHeight="1">
      <c r="A223" s="6">
        <v>11</v>
      </c>
      <c r="B223" s="1" t="s">
        <v>448</v>
      </c>
      <c r="C223" s="2" t="s">
        <v>238</v>
      </c>
      <c r="D223" s="2" t="s">
        <v>295</v>
      </c>
      <c r="E223" s="16">
        <v>0</v>
      </c>
    </row>
    <row r="224" spans="1:5" ht="21.95" customHeight="1">
      <c r="A224" s="6">
        <v>12</v>
      </c>
      <c r="B224" s="1" t="s">
        <v>448</v>
      </c>
      <c r="C224" s="2" t="s">
        <v>288</v>
      </c>
      <c r="D224" s="2" t="s">
        <v>296</v>
      </c>
      <c r="E224" s="16">
        <v>0</v>
      </c>
    </row>
    <row r="225" spans="1:5" ht="21.95" customHeight="1">
      <c r="A225" s="6">
        <v>13</v>
      </c>
      <c r="B225" s="1" t="s">
        <v>448</v>
      </c>
      <c r="C225" s="2" t="s">
        <v>297</v>
      </c>
      <c r="D225" s="2" t="s">
        <v>298</v>
      </c>
      <c r="E225" s="16">
        <v>0</v>
      </c>
    </row>
    <row r="226" spans="1:5" ht="21.95" customHeight="1">
      <c r="A226" s="6">
        <v>14</v>
      </c>
      <c r="B226" s="1" t="s">
        <v>448</v>
      </c>
      <c r="C226" s="2" t="s">
        <v>151</v>
      </c>
      <c r="D226" s="2" t="s">
        <v>299</v>
      </c>
      <c r="E226" s="16">
        <v>0</v>
      </c>
    </row>
    <row r="227" spans="1:5" ht="21.95" customHeight="1">
      <c r="A227" s="6">
        <v>15</v>
      </c>
      <c r="B227" s="1" t="s">
        <v>448</v>
      </c>
      <c r="C227" s="2" t="s">
        <v>300</v>
      </c>
      <c r="D227" s="2" t="s">
        <v>301</v>
      </c>
      <c r="E227" s="16">
        <v>0</v>
      </c>
    </row>
    <row r="228" spans="1:5" ht="21.95" customHeight="1">
      <c r="A228" s="6">
        <v>16</v>
      </c>
      <c r="B228" s="1" t="s">
        <v>448</v>
      </c>
      <c r="C228" s="2" t="s">
        <v>302</v>
      </c>
      <c r="D228" s="2" t="s">
        <v>303</v>
      </c>
      <c r="E228" s="16">
        <v>2</v>
      </c>
    </row>
    <row r="229" spans="1:5" ht="21.95" customHeight="1">
      <c r="A229" s="19" t="s">
        <v>459</v>
      </c>
      <c r="B229" s="20"/>
      <c r="C229" s="20"/>
      <c r="D229" s="21"/>
      <c r="E229" s="17">
        <f>SUM(E213:E228)</f>
        <v>17</v>
      </c>
    </row>
    <row r="230" spans="1:5" ht="21.95" customHeight="1">
      <c r="A230" s="22" t="s">
        <v>473</v>
      </c>
      <c r="B230" s="22"/>
      <c r="C230" s="22"/>
      <c r="D230" s="22"/>
      <c r="E230" s="22"/>
    </row>
    <row r="231" spans="1:5" ht="30">
      <c r="A231" s="7" t="s">
        <v>1</v>
      </c>
      <c r="B231" s="8" t="s">
        <v>460</v>
      </c>
      <c r="C231" s="8" t="s">
        <v>461</v>
      </c>
      <c r="D231" s="8" t="s">
        <v>462</v>
      </c>
      <c r="E231" s="13" t="s">
        <v>458</v>
      </c>
    </row>
    <row r="232" spans="1:5" ht="21.95" customHeight="1">
      <c r="A232" s="6">
        <v>1</v>
      </c>
      <c r="B232" s="1" t="s">
        <v>449</v>
      </c>
      <c r="C232" s="2" t="s">
        <v>304</v>
      </c>
      <c r="D232" s="2" t="s">
        <v>305</v>
      </c>
      <c r="E232" s="16">
        <v>0</v>
      </c>
    </row>
    <row r="233" spans="1:5" ht="21.95" customHeight="1">
      <c r="A233" s="6">
        <v>2</v>
      </c>
      <c r="B233" s="1" t="s">
        <v>449</v>
      </c>
      <c r="C233" s="2" t="s">
        <v>286</v>
      </c>
      <c r="D233" s="2" t="s">
        <v>306</v>
      </c>
      <c r="E233" s="16">
        <v>1</v>
      </c>
    </row>
    <row r="234" spans="1:5" ht="21.95" customHeight="1">
      <c r="A234" s="6">
        <v>3</v>
      </c>
      <c r="B234" s="1" t="s">
        <v>449</v>
      </c>
      <c r="C234" s="2" t="s">
        <v>94</v>
      </c>
      <c r="D234" s="2" t="s">
        <v>307</v>
      </c>
      <c r="E234" s="16">
        <v>0</v>
      </c>
    </row>
    <row r="235" spans="1:5" ht="21.95" customHeight="1">
      <c r="A235" s="6">
        <v>4</v>
      </c>
      <c r="B235" s="1" t="s">
        <v>449</v>
      </c>
      <c r="C235" s="2" t="s">
        <v>308</v>
      </c>
      <c r="D235" s="2" t="s">
        <v>309</v>
      </c>
      <c r="E235" s="16">
        <v>0</v>
      </c>
    </row>
    <row r="236" spans="1:5" ht="21.95" customHeight="1">
      <c r="A236" s="6">
        <v>5</v>
      </c>
      <c r="B236" s="1" t="s">
        <v>449</v>
      </c>
      <c r="C236" s="2" t="s">
        <v>269</v>
      </c>
      <c r="D236" s="2" t="s">
        <v>310</v>
      </c>
      <c r="E236" s="16">
        <v>0</v>
      </c>
    </row>
    <row r="237" spans="1:5" ht="21.95" customHeight="1">
      <c r="A237" s="6">
        <v>6</v>
      </c>
      <c r="B237" s="1" t="s">
        <v>449</v>
      </c>
      <c r="C237" s="2" t="s">
        <v>80</v>
      </c>
      <c r="D237" s="2" t="s">
        <v>73</v>
      </c>
      <c r="E237" s="16">
        <v>0</v>
      </c>
    </row>
    <row r="238" spans="1:5" ht="21.95" customHeight="1">
      <c r="A238" s="6">
        <v>7</v>
      </c>
      <c r="B238" s="1" t="s">
        <v>449</v>
      </c>
      <c r="C238" s="2" t="s">
        <v>311</v>
      </c>
      <c r="D238" s="2" t="s">
        <v>312</v>
      </c>
      <c r="E238" s="16">
        <v>1</v>
      </c>
    </row>
    <row r="239" spans="1:5" ht="21.95" customHeight="1">
      <c r="A239" s="6">
        <v>8</v>
      </c>
      <c r="B239" s="1" t="s">
        <v>449</v>
      </c>
      <c r="C239" s="2" t="s">
        <v>30</v>
      </c>
      <c r="D239" s="2" t="s">
        <v>13</v>
      </c>
      <c r="E239" s="16">
        <v>0</v>
      </c>
    </row>
    <row r="240" spans="1:5" ht="21.95" customHeight="1">
      <c r="A240" s="6">
        <v>9</v>
      </c>
      <c r="B240" s="1" t="s">
        <v>449</v>
      </c>
      <c r="C240" s="2" t="s">
        <v>46</v>
      </c>
      <c r="D240" s="2" t="s">
        <v>313</v>
      </c>
      <c r="E240" s="16">
        <v>2</v>
      </c>
    </row>
    <row r="241" spans="1:5" ht="21.95" customHeight="1">
      <c r="A241" s="6">
        <v>10</v>
      </c>
      <c r="B241" s="1" t="s">
        <v>449</v>
      </c>
      <c r="C241" s="2" t="s">
        <v>314</v>
      </c>
      <c r="D241" s="2" t="s">
        <v>87</v>
      </c>
      <c r="E241" s="16">
        <v>1</v>
      </c>
    </row>
    <row r="242" spans="1:5" ht="21.95" customHeight="1">
      <c r="A242" s="6">
        <v>11</v>
      </c>
      <c r="B242" s="1" t="s">
        <v>449</v>
      </c>
      <c r="C242" s="2" t="s">
        <v>38</v>
      </c>
      <c r="D242" s="2" t="s">
        <v>315</v>
      </c>
      <c r="E242" s="16">
        <v>0</v>
      </c>
    </row>
    <row r="243" spans="1:5" ht="21.95" customHeight="1">
      <c r="A243" s="6">
        <v>12</v>
      </c>
      <c r="B243" s="1" t="s">
        <v>449</v>
      </c>
      <c r="C243" s="3" t="s">
        <v>316</v>
      </c>
      <c r="D243" s="2" t="s">
        <v>317</v>
      </c>
      <c r="E243" s="16">
        <v>0</v>
      </c>
    </row>
    <row r="244" spans="1:5" ht="21.95" customHeight="1">
      <c r="A244" s="6">
        <v>13</v>
      </c>
      <c r="B244" s="1" t="s">
        <v>449</v>
      </c>
      <c r="C244" s="2" t="s">
        <v>318</v>
      </c>
      <c r="D244" s="2" t="s">
        <v>319</v>
      </c>
      <c r="E244" s="16">
        <v>1</v>
      </c>
    </row>
    <row r="245" spans="1:5" ht="21.95" customHeight="1">
      <c r="A245" s="6">
        <v>14</v>
      </c>
      <c r="B245" s="1" t="s">
        <v>449</v>
      </c>
      <c r="C245" s="2" t="s">
        <v>84</v>
      </c>
      <c r="D245" s="2" t="s">
        <v>320</v>
      </c>
      <c r="E245" s="16">
        <v>0</v>
      </c>
    </row>
    <row r="246" spans="1:5" ht="21.95" customHeight="1">
      <c r="A246" s="6">
        <v>15</v>
      </c>
      <c r="B246" s="1" t="s">
        <v>449</v>
      </c>
      <c r="C246" s="2" t="s">
        <v>321</v>
      </c>
      <c r="D246" s="2" t="s">
        <v>322</v>
      </c>
      <c r="E246" s="16">
        <v>0</v>
      </c>
    </row>
    <row r="247" spans="1:5" ht="21.95" customHeight="1">
      <c r="A247" s="6">
        <v>16</v>
      </c>
      <c r="B247" s="1" t="s">
        <v>449</v>
      </c>
      <c r="C247" s="2" t="s">
        <v>323</v>
      </c>
      <c r="D247" s="2" t="s">
        <v>324</v>
      </c>
      <c r="E247" s="16">
        <v>0</v>
      </c>
    </row>
    <row r="248" spans="1:5" ht="21.95" customHeight="1">
      <c r="A248" s="19" t="s">
        <v>459</v>
      </c>
      <c r="B248" s="20"/>
      <c r="C248" s="20"/>
      <c r="D248" s="21"/>
      <c r="E248" s="17">
        <f>SUM(E232:E247)</f>
        <v>6</v>
      </c>
    </row>
    <row r="249" spans="1:5" ht="21.95" customHeight="1">
      <c r="A249" s="22" t="s">
        <v>325</v>
      </c>
      <c r="B249" s="22"/>
      <c r="C249" s="22"/>
      <c r="D249" s="22"/>
      <c r="E249" s="22"/>
    </row>
    <row r="250" spans="1:5" ht="30">
      <c r="A250" s="7" t="s">
        <v>1</v>
      </c>
      <c r="B250" s="8" t="s">
        <v>460</v>
      </c>
      <c r="C250" s="8" t="s">
        <v>461</v>
      </c>
      <c r="D250" s="8" t="s">
        <v>462</v>
      </c>
      <c r="E250" s="13" t="s">
        <v>458</v>
      </c>
    </row>
    <row r="251" spans="1:5" ht="21.95" customHeight="1">
      <c r="A251" s="6">
        <v>1</v>
      </c>
      <c r="B251" s="1" t="s">
        <v>450</v>
      </c>
      <c r="C251" s="2" t="s">
        <v>326</v>
      </c>
      <c r="D251" s="2" t="s">
        <v>327</v>
      </c>
      <c r="E251" s="16">
        <v>23</v>
      </c>
    </row>
    <row r="252" spans="1:5" ht="21.95" customHeight="1">
      <c r="A252" s="6">
        <v>2</v>
      </c>
      <c r="B252" s="1" t="s">
        <v>450</v>
      </c>
      <c r="C252" s="2" t="s">
        <v>38</v>
      </c>
      <c r="D252" s="2" t="s">
        <v>328</v>
      </c>
      <c r="E252" s="16">
        <v>0</v>
      </c>
    </row>
    <row r="253" spans="1:5" ht="21.95" customHeight="1">
      <c r="A253" s="6">
        <v>3</v>
      </c>
      <c r="B253" s="1" t="s">
        <v>450</v>
      </c>
      <c r="C253" s="2" t="s">
        <v>46</v>
      </c>
      <c r="D253" s="2" t="s">
        <v>329</v>
      </c>
      <c r="E253" s="16">
        <v>4</v>
      </c>
    </row>
    <row r="254" spans="1:5" ht="21.95" customHeight="1">
      <c r="A254" s="6">
        <v>4</v>
      </c>
      <c r="B254" s="1" t="s">
        <v>450</v>
      </c>
      <c r="C254" s="2" t="s">
        <v>330</v>
      </c>
      <c r="D254" s="2" t="s">
        <v>331</v>
      </c>
      <c r="E254" s="16">
        <v>4</v>
      </c>
    </row>
    <row r="255" spans="1:5" ht="21.95" customHeight="1">
      <c r="A255" s="6">
        <v>5</v>
      </c>
      <c r="B255" s="1" t="s">
        <v>450</v>
      </c>
      <c r="C255" s="2" t="s">
        <v>96</v>
      </c>
      <c r="D255" s="2" t="s">
        <v>332</v>
      </c>
      <c r="E255" s="16">
        <v>1</v>
      </c>
    </row>
    <row r="256" spans="1:5" ht="21.95" customHeight="1">
      <c r="A256" s="6">
        <v>6</v>
      </c>
      <c r="B256" s="1" t="s">
        <v>450</v>
      </c>
      <c r="C256" s="2" t="s">
        <v>95</v>
      </c>
      <c r="D256" s="2" t="s">
        <v>333</v>
      </c>
      <c r="E256" s="16">
        <v>3</v>
      </c>
    </row>
    <row r="257" spans="1:5" ht="21.95" customHeight="1">
      <c r="A257" s="6">
        <v>7</v>
      </c>
      <c r="B257" s="1" t="s">
        <v>450</v>
      </c>
      <c r="C257" s="2" t="s">
        <v>334</v>
      </c>
      <c r="D257" s="2" t="s">
        <v>335</v>
      </c>
      <c r="E257" s="16">
        <v>5</v>
      </c>
    </row>
    <row r="258" spans="1:5" ht="21.95" customHeight="1">
      <c r="A258" s="6">
        <v>8</v>
      </c>
      <c r="B258" s="1" t="s">
        <v>450</v>
      </c>
      <c r="C258" s="2" t="s">
        <v>336</v>
      </c>
      <c r="D258" s="2" t="s">
        <v>226</v>
      </c>
      <c r="E258" s="16">
        <v>0</v>
      </c>
    </row>
    <row r="259" spans="1:5" ht="21.95" customHeight="1">
      <c r="A259" s="6">
        <v>9</v>
      </c>
      <c r="B259" s="1" t="s">
        <v>450</v>
      </c>
      <c r="C259" s="2" t="s">
        <v>35</v>
      </c>
      <c r="D259" s="2" t="s">
        <v>337</v>
      </c>
      <c r="E259" s="16">
        <v>0</v>
      </c>
    </row>
    <row r="260" spans="1:5" ht="21.95" customHeight="1">
      <c r="A260" s="6">
        <v>10</v>
      </c>
      <c r="B260" s="1" t="s">
        <v>450</v>
      </c>
      <c r="C260" s="2" t="s">
        <v>213</v>
      </c>
      <c r="D260" s="2" t="s">
        <v>338</v>
      </c>
      <c r="E260" s="16">
        <v>11</v>
      </c>
    </row>
    <row r="261" spans="1:5" ht="21.95" customHeight="1">
      <c r="A261" s="6">
        <v>11</v>
      </c>
      <c r="B261" s="1" t="s">
        <v>450</v>
      </c>
      <c r="C261" s="2" t="s">
        <v>339</v>
      </c>
      <c r="D261" s="2" t="s">
        <v>340</v>
      </c>
      <c r="E261" s="16">
        <v>4</v>
      </c>
    </row>
    <row r="262" spans="1:5" ht="21.95" customHeight="1">
      <c r="A262" s="6">
        <v>12</v>
      </c>
      <c r="B262" s="1" t="s">
        <v>450</v>
      </c>
      <c r="C262" s="2" t="s">
        <v>341</v>
      </c>
      <c r="D262" s="2" t="s">
        <v>265</v>
      </c>
      <c r="E262" s="16">
        <v>2</v>
      </c>
    </row>
    <row r="263" spans="1:5" ht="21.95" customHeight="1">
      <c r="A263" s="6">
        <v>13</v>
      </c>
      <c r="B263" s="1" t="s">
        <v>450</v>
      </c>
      <c r="C263" s="2" t="s">
        <v>342</v>
      </c>
      <c r="D263" s="2" t="s">
        <v>343</v>
      </c>
      <c r="E263" s="16">
        <v>0</v>
      </c>
    </row>
    <row r="264" spans="1:5" ht="21.95" customHeight="1">
      <c r="A264" s="6">
        <v>14</v>
      </c>
      <c r="B264" s="1" t="s">
        <v>450</v>
      </c>
      <c r="C264" s="2" t="s">
        <v>344</v>
      </c>
      <c r="D264" s="2" t="s">
        <v>236</v>
      </c>
      <c r="E264" s="16">
        <v>0</v>
      </c>
    </row>
    <row r="265" spans="1:5" ht="21.95" customHeight="1">
      <c r="A265" s="6">
        <v>15</v>
      </c>
      <c r="B265" s="1" t="s">
        <v>450</v>
      </c>
      <c r="C265" s="2" t="s">
        <v>238</v>
      </c>
      <c r="D265" s="2" t="s">
        <v>345</v>
      </c>
      <c r="E265" s="16">
        <v>1</v>
      </c>
    </row>
    <row r="266" spans="1:5" ht="21.95" customHeight="1">
      <c r="A266" s="6">
        <v>16</v>
      </c>
      <c r="B266" s="1" t="s">
        <v>450</v>
      </c>
      <c r="C266" s="2" t="s">
        <v>274</v>
      </c>
      <c r="D266" s="2" t="s">
        <v>346</v>
      </c>
      <c r="E266" s="16">
        <v>0</v>
      </c>
    </row>
    <row r="267" spans="1:5" ht="21.95" customHeight="1">
      <c r="A267" s="19" t="s">
        <v>459</v>
      </c>
      <c r="B267" s="20"/>
      <c r="C267" s="20"/>
      <c r="D267" s="21"/>
      <c r="E267" s="17">
        <f>SUM(E251:E266)</f>
        <v>58</v>
      </c>
    </row>
    <row r="268" spans="1:5" ht="21.95" customHeight="1">
      <c r="A268" s="22" t="s">
        <v>474</v>
      </c>
      <c r="B268" s="22"/>
      <c r="C268" s="22"/>
      <c r="D268" s="22"/>
      <c r="E268" s="22"/>
    </row>
    <row r="269" spans="1:5" ht="30">
      <c r="A269" s="7" t="s">
        <v>1</v>
      </c>
      <c r="B269" s="8" t="s">
        <v>460</v>
      </c>
      <c r="C269" s="8" t="s">
        <v>461</v>
      </c>
      <c r="D269" s="8" t="s">
        <v>462</v>
      </c>
      <c r="E269" s="13" t="s">
        <v>458</v>
      </c>
    </row>
    <row r="270" spans="1:5" ht="21.95" customHeight="1">
      <c r="A270" s="6">
        <v>1</v>
      </c>
      <c r="B270" s="1" t="s">
        <v>451</v>
      </c>
      <c r="C270" s="2" t="s">
        <v>35</v>
      </c>
      <c r="D270" s="2" t="s">
        <v>347</v>
      </c>
      <c r="E270" s="16">
        <v>0</v>
      </c>
    </row>
    <row r="271" spans="1:5" ht="21.95" customHeight="1">
      <c r="A271" s="6">
        <v>2</v>
      </c>
      <c r="B271" s="1" t="s">
        <v>451</v>
      </c>
      <c r="C271" s="2" t="s">
        <v>240</v>
      </c>
      <c r="D271" s="2" t="s">
        <v>348</v>
      </c>
      <c r="E271" s="16">
        <v>3</v>
      </c>
    </row>
    <row r="272" spans="1:5" ht="21.95" customHeight="1">
      <c r="A272" s="6">
        <v>3</v>
      </c>
      <c r="B272" s="1" t="s">
        <v>451</v>
      </c>
      <c r="C272" s="2" t="s">
        <v>90</v>
      </c>
      <c r="D272" s="2" t="s">
        <v>349</v>
      </c>
      <c r="E272" s="16">
        <v>0</v>
      </c>
    </row>
    <row r="273" spans="1:5" ht="21.95" customHeight="1">
      <c r="A273" s="6">
        <v>4</v>
      </c>
      <c r="B273" s="1" t="s">
        <v>451</v>
      </c>
      <c r="C273" s="2" t="s">
        <v>48</v>
      </c>
      <c r="D273" s="2" t="s">
        <v>350</v>
      </c>
      <c r="E273" s="16">
        <v>1</v>
      </c>
    </row>
    <row r="274" spans="1:5" ht="21.95" customHeight="1">
      <c r="A274" s="6">
        <v>5</v>
      </c>
      <c r="B274" s="1" t="s">
        <v>451</v>
      </c>
      <c r="C274" s="2" t="s">
        <v>351</v>
      </c>
      <c r="D274" s="2" t="s">
        <v>179</v>
      </c>
      <c r="E274" s="16">
        <v>0</v>
      </c>
    </row>
    <row r="275" spans="1:5" ht="21.95" customHeight="1">
      <c r="A275" s="6">
        <v>6</v>
      </c>
      <c r="B275" s="1" t="s">
        <v>451</v>
      </c>
      <c r="C275" s="3" t="s">
        <v>110</v>
      </c>
      <c r="D275" s="3" t="s">
        <v>438</v>
      </c>
      <c r="E275" s="16">
        <v>0</v>
      </c>
    </row>
    <row r="276" spans="1:5" ht="21.95" customHeight="1">
      <c r="A276" s="6">
        <v>7</v>
      </c>
      <c r="B276" s="1" t="s">
        <v>451</v>
      </c>
      <c r="C276" s="2" t="s">
        <v>352</v>
      </c>
      <c r="D276" s="2" t="s">
        <v>353</v>
      </c>
      <c r="E276" s="16">
        <v>0</v>
      </c>
    </row>
    <row r="277" spans="1:5" ht="21.95" customHeight="1">
      <c r="A277" s="6">
        <v>8</v>
      </c>
      <c r="B277" s="1" t="s">
        <v>451</v>
      </c>
      <c r="C277" s="2" t="s">
        <v>96</v>
      </c>
      <c r="D277" s="2" t="s">
        <v>354</v>
      </c>
      <c r="E277" s="16">
        <v>1</v>
      </c>
    </row>
    <row r="278" spans="1:5" ht="21.95" customHeight="1">
      <c r="A278" s="6">
        <v>9</v>
      </c>
      <c r="B278" s="1" t="s">
        <v>451</v>
      </c>
      <c r="C278" s="2" t="s">
        <v>355</v>
      </c>
      <c r="D278" s="2" t="s">
        <v>356</v>
      </c>
      <c r="E278" s="16">
        <v>0</v>
      </c>
    </row>
    <row r="279" spans="1:5" ht="21.95" customHeight="1">
      <c r="A279" s="6">
        <v>10</v>
      </c>
      <c r="B279" s="1" t="s">
        <v>451</v>
      </c>
      <c r="C279" s="2" t="s">
        <v>209</v>
      </c>
      <c r="D279" s="2" t="s">
        <v>357</v>
      </c>
      <c r="E279" s="16">
        <v>0</v>
      </c>
    </row>
    <row r="280" spans="1:5" ht="21.95" customHeight="1">
      <c r="A280" s="6">
        <v>11</v>
      </c>
      <c r="B280" s="1" t="s">
        <v>451</v>
      </c>
      <c r="C280" s="2" t="s">
        <v>207</v>
      </c>
      <c r="D280" s="2" t="s">
        <v>358</v>
      </c>
      <c r="E280" s="16">
        <v>3</v>
      </c>
    </row>
    <row r="281" spans="1:5" ht="21.95" customHeight="1">
      <c r="A281" s="6">
        <v>12</v>
      </c>
      <c r="B281" s="1" t="s">
        <v>451</v>
      </c>
      <c r="C281" s="2" t="s">
        <v>179</v>
      </c>
      <c r="D281" s="2" t="s">
        <v>359</v>
      </c>
      <c r="E281" s="16">
        <v>0</v>
      </c>
    </row>
    <row r="282" spans="1:5" ht="21.95" customHeight="1">
      <c r="A282" s="6">
        <v>13</v>
      </c>
      <c r="B282" s="1" t="s">
        <v>451</v>
      </c>
      <c r="C282" s="2" t="s">
        <v>274</v>
      </c>
      <c r="D282" s="2" t="s">
        <v>360</v>
      </c>
      <c r="E282" s="16">
        <v>0</v>
      </c>
    </row>
    <row r="283" spans="1:5" ht="21.95" customHeight="1">
      <c r="A283" s="6">
        <v>14</v>
      </c>
      <c r="B283" s="1" t="s">
        <v>451</v>
      </c>
      <c r="C283" s="2" t="s">
        <v>237</v>
      </c>
      <c r="D283" s="2" t="s">
        <v>162</v>
      </c>
      <c r="E283" s="16">
        <v>5</v>
      </c>
    </row>
    <row r="284" spans="1:5" ht="21.95" customHeight="1">
      <c r="A284" s="6">
        <v>15</v>
      </c>
      <c r="B284" s="1" t="s">
        <v>451</v>
      </c>
      <c r="C284" s="2" t="s">
        <v>361</v>
      </c>
      <c r="D284" s="2" t="s">
        <v>362</v>
      </c>
      <c r="E284" s="16">
        <v>1</v>
      </c>
    </row>
    <row r="285" spans="1:5" ht="21.95" customHeight="1">
      <c r="A285" s="6">
        <v>16</v>
      </c>
      <c r="B285" s="1" t="s">
        <v>451</v>
      </c>
      <c r="C285" s="2" t="s">
        <v>156</v>
      </c>
      <c r="D285" s="2" t="s">
        <v>363</v>
      </c>
      <c r="E285" s="16">
        <v>0</v>
      </c>
    </row>
    <row r="286" spans="1:5" ht="21.95" customHeight="1">
      <c r="A286" s="19" t="s">
        <v>459</v>
      </c>
      <c r="B286" s="20"/>
      <c r="C286" s="20"/>
      <c r="D286" s="21"/>
      <c r="E286" s="17">
        <f>SUM(E270:E285)</f>
        <v>14</v>
      </c>
    </row>
    <row r="287" spans="1:5" ht="21.95" customHeight="1">
      <c r="A287" s="22" t="s">
        <v>475</v>
      </c>
      <c r="B287" s="22"/>
      <c r="C287" s="22"/>
      <c r="D287" s="22"/>
      <c r="E287" s="22"/>
    </row>
    <row r="288" spans="1:5" ht="30">
      <c r="A288" s="7" t="s">
        <v>1</v>
      </c>
      <c r="B288" s="8" t="s">
        <v>460</v>
      </c>
      <c r="C288" s="8" t="s">
        <v>461</v>
      </c>
      <c r="D288" s="8" t="s">
        <v>462</v>
      </c>
      <c r="E288" s="13" t="s">
        <v>458</v>
      </c>
    </row>
    <row r="289" spans="1:5" ht="21.95" customHeight="1">
      <c r="A289" s="6">
        <v>1</v>
      </c>
      <c r="B289" s="1" t="s">
        <v>452</v>
      </c>
      <c r="C289" s="2" t="s">
        <v>35</v>
      </c>
      <c r="D289" s="2" t="s">
        <v>364</v>
      </c>
      <c r="E289" s="16">
        <v>1</v>
      </c>
    </row>
    <row r="290" spans="1:5" ht="21.95" customHeight="1">
      <c r="A290" s="6">
        <v>2</v>
      </c>
      <c r="B290" s="1" t="s">
        <v>452</v>
      </c>
      <c r="C290" s="2" t="s">
        <v>108</v>
      </c>
      <c r="D290" s="2" t="s">
        <v>365</v>
      </c>
      <c r="E290" s="16">
        <v>0</v>
      </c>
    </row>
    <row r="291" spans="1:5" ht="21.95" customHeight="1">
      <c r="A291" s="6">
        <v>3</v>
      </c>
      <c r="B291" s="1" t="s">
        <v>452</v>
      </c>
      <c r="C291" s="2" t="s">
        <v>67</v>
      </c>
      <c r="D291" s="2" t="s">
        <v>118</v>
      </c>
      <c r="E291" s="16">
        <v>0</v>
      </c>
    </row>
    <row r="292" spans="1:5" ht="21.95" customHeight="1">
      <c r="A292" s="6">
        <v>4</v>
      </c>
      <c r="B292" s="1" t="s">
        <v>452</v>
      </c>
      <c r="C292" s="2" t="s">
        <v>366</v>
      </c>
      <c r="D292" s="2" t="s">
        <v>367</v>
      </c>
      <c r="E292" s="16">
        <v>0</v>
      </c>
    </row>
    <row r="293" spans="1:5" ht="21.95" customHeight="1">
      <c r="A293" s="6">
        <v>5</v>
      </c>
      <c r="B293" s="1" t="s">
        <v>452</v>
      </c>
      <c r="C293" s="3" t="s">
        <v>88</v>
      </c>
      <c r="D293" s="3" t="s">
        <v>439</v>
      </c>
      <c r="E293" s="16">
        <v>1</v>
      </c>
    </row>
    <row r="294" spans="1:5" ht="21.95" customHeight="1">
      <c r="A294" s="6">
        <v>6</v>
      </c>
      <c r="B294" s="1" t="s">
        <v>452</v>
      </c>
      <c r="C294" s="2" t="s">
        <v>368</v>
      </c>
      <c r="D294" s="2" t="s">
        <v>369</v>
      </c>
      <c r="E294" s="16">
        <v>1</v>
      </c>
    </row>
    <row r="295" spans="1:5" ht="21.95" customHeight="1">
      <c r="A295" s="6">
        <v>7</v>
      </c>
      <c r="B295" s="1" t="s">
        <v>452</v>
      </c>
      <c r="C295" s="2" t="s">
        <v>93</v>
      </c>
      <c r="D295" s="2" t="s">
        <v>370</v>
      </c>
      <c r="E295" s="16">
        <v>2</v>
      </c>
    </row>
    <row r="296" spans="1:5" ht="21.95" customHeight="1">
      <c r="A296" s="6">
        <v>8</v>
      </c>
      <c r="B296" s="1" t="s">
        <v>452</v>
      </c>
      <c r="C296" s="2" t="s">
        <v>371</v>
      </c>
      <c r="D296" s="2" t="s">
        <v>313</v>
      </c>
      <c r="E296" s="16">
        <v>2</v>
      </c>
    </row>
    <row r="297" spans="1:5" ht="21.95" customHeight="1">
      <c r="A297" s="6">
        <v>9</v>
      </c>
      <c r="B297" s="1" t="s">
        <v>452</v>
      </c>
      <c r="C297" s="2" t="s">
        <v>135</v>
      </c>
      <c r="D297" s="2" t="s">
        <v>372</v>
      </c>
      <c r="E297" s="16">
        <v>0</v>
      </c>
    </row>
    <row r="298" spans="1:5" ht="21.95" customHeight="1">
      <c r="A298" s="6">
        <v>10</v>
      </c>
      <c r="B298" s="1" t="s">
        <v>452</v>
      </c>
      <c r="C298" s="2" t="s">
        <v>373</v>
      </c>
      <c r="D298" s="2" t="s">
        <v>374</v>
      </c>
      <c r="E298" s="16">
        <v>0</v>
      </c>
    </row>
    <row r="299" spans="1:5" ht="21.95" customHeight="1">
      <c r="A299" s="6">
        <v>11</v>
      </c>
      <c r="B299" s="1" t="s">
        <v>452</v>
      </c>
      <c r="C299" s="2" t="s">
        <v>151</v>
      </c>
      <c r="D299" s="2" t="s">
        <v>375</v>
      </c>
      <c r="E299" s="16">
        <v>0</v>
      </c>
    </row>
    <row r="300" spans="1:5" ht="21.95" customHeight="1">
      <c r="A300" s="6">
        <v>12</v>
      </c>
      <c r="B300" s="1" t="s">
        <v>452</v>
      </c>
      <c r="C300" s="2" t="s">
        <v>376</v>
      </c>
      <c r="D300" s="2" t="s">
        <v>377</v>
      </c>
      <c r="E300" s="16">
        <v>0</v>
      </c>
    </row>
    <row r="301" spans="1:5" ht="21.95" customHeight="1">
      <c r="A301" s="6">
        <v>13</v>
      </c>
      <c r="B301" s="1" t="s">
        <v>452</v>
      </c>
      <c r="C301" s="2" t="s">
        <v>378</v>
      </c>
      <c r="D301" s="2" t="s">
        <v>379</v>
      </c>
      <c r="E301" s="16">
        <v>1</v>
      </c>
    </row>
    <row r="302" spans="1:5" ht="21.95" customHeight="1">
      <c r="A302" s="6">
        <v>14</v>
      </c>
      <c r="B302" s="1" t="s">
        <v>452</v>
      </c>
      <c r="C302" s="2" t="s">
        <v>86</v>
      </c>
      <c r="D302" s="2" t="s">
        <v>380</v>
      </c>
      <c r="E302" s="16">
        <v>0</v>
      </c>
    </row>
    <row r="303" spans="1:5" ht="21.95" customHeight="1">
      <c r="A303" s="6">
        <v>15</v>
      </c>
      <c r="B303" s="1" t="s">
        <v>452</v>
      </c>
      <c r="C303" s="2" t="s">
        <v>381</v>
      </c>
      <c r="D303" s="2" t="s">
        <v>382</v>
      </c>
      <c r="E303" s="16">
        <v>0</v>
      </c>
    </row>
    <row r="304" spans="1:5" ht="21.95" customHeight="1">
      <c r="A304" s="6">
        <v>16</v>
      </c>
      <c r="B304" s="1" t="s">
        <v>452</v>
      </c>
      <c r="C304" s="2" t="s">
        <v>383</v>
      </c>
      <c r="D304" s="2" t="s">
        <v>384</v>
      </c>
      <c r="E304" s="16">
        <v>0</v>
      </c>
    </row>
    <row r="305" spans="1:5" ht="21.95" customHeight="1">
      <c r="A305" s="19" t="s">
        <v>459</v>
      </c>
      <c r="B305" s="20"/>
      <c r="C305" s="20"/>
      <c r="D305" s="21"/>
      <c r="E305" s="17">
        <f>SUM(E289:E304)</f>
        <v>8</v>
      </c>
    </row>
    <row r="306" spans="1:5" ht="21.95" customHeight="1">
      <c r="A306" s="22" t="s">
        <v>385</v>
      </c>
      <c r="B306" s="22"/>
      <c r="C306" s="22"/>
      <c r="D306" s="22"/>
      <c r="E306" s="22"/>
    </row>
    <row r="307" spans="1:5" ht="30">
      <c r="A307" s="7" t="s">
        <v>1</v>
      </c>
      <c r="B307" s="8" t="s">
        <v>460</v>
      </c>
      <c r="C307" s="8" t="s">
        <v>461</v>
      </c>
      <c r="D307" s="8" t="s">
        <v>462</v>
      </c>
      <c r="E307" s="13" t="s">
        <v>458</v>
      </c>
    </row>
    <row r="308" spans="1:5" ht="21.95" customHeight="1">
      <c r="A308" s="6">
        <v>1</v>
      </c>
      <c r="B308" s="1" t="s">
        <v>453</v>
      </c>
      <c r="C308" s="2" t="s">
        <v>26</v>
      </c>
      <c r="D308" s="2" t="s">
        <v>236</v>
      </c>
      <c r="E308" s="16">
        <v>5</v>
      </c>
    </row>
    <row r="309" spans="1:5" ht="21.95" customHeight="1">
      <c r="A309" s="6">
        <v>2</v>
      </c>
      <c r="B309" s="1" t="s">
        <v>453</v>
      </c>
      <c r="C309" s="2" t="s">
        <v>386</v>
      </c>
      <c r="D309" s="2" t="s">
        <v>387</v>
      </c>
      <c r="E309" s="16">
        <v>0</v>
      </c>
    </row>
    <row r="310" spans="1:5" ht="21.95" customHeight="1">
      <c r="A310" s="6">
        <v>3</v>
      </c>
      <c r="B310" s="1" t="s">
        <v>453</v>
      </c>
      <c r="C310" s="2" t="s">
        <v>388</v>
      </c>
      <c r="D310" s="2" t="s">
        <v>389</v>
      </c>
      <c r="E310" s="16">
        <v>0</v>
      </c>
    </row>
    <row r="311" spans="1:5" ht="21.95" customHeight="1">
      <c r="A311" s="6">
        <v>4</v>
      </c>
      <c r="B311" s="1" t="s">
        <v>453</v>
      </c>
      <c r="C311" s="2" t="s">
        <v>48</v>
      </c>
      <c r="D311" s="2" t="s">
        <v>390</v>
      </c>
      <c r="E311" s="16">
        <v>0</v>
      </c>
    </row>
    <row r="312" spans="1:5" ht="21.95" customHeight="1">
      <c r="A312" s="6">
        <v>5</v>
      </c>
      <c r="B312" s="1" t="s">
        <v>453</v>
      </c>
      <c r="C312" s="2" t="s">
        <v>391</v>
      </c>
      <c r="D312" s="2" t="s">
        <v>392</v>
      </c>
      <c r="E312" s="16">
        <v>3</v>
      </c>
    </row>
    <row r="313" spans="1:5" ht="21.95" customHeight="1">
      <c r="A313" s="6">
        <v>6</v>
      </c>
      <c r="B313" s="1" t="s">
        <v>453</v>
      </c>
      <c r="C313" s="2" t="s">
        <v>10</v>
      </c>
      <c r="D313" s="2" t="s">
        <v>393</v>
      </c>
      <c r="E313" s="16">
        <v>1</v>
      </c>
    </row>
    <row r="314" spans="1:5" ht="21.95" customHeight="1">
      <c r="A314" s="6">
        <v>7</v>
      </c>
      <c r="B314" s="1" t="s">
        <v>453</v>
      </c>
      <c r="C314" s="2" t="s">
        <v>20</v>
      </c>
      <c r="D314" s="2" t="s">
        <v>394</v>
      </c>
      <c r="E314" s="16">
        <v>1</v>
      </c>
    </row>
    <row r="315" spans="1:5" ht="21.95" customHeight="1">
      <c r="A315" s="6">
        <v>8</v>
      </c>
      <c r="B315" s="1" t="s">
        <v>453</v>
      </c>
      <c r="C315" s="2" t="s">
        <v>395</v>
      </c>
      <c r="D315" s="2" t="s">
        <v>251</v>
      </c>
      <c r="E315" s="16">
        <v>0</v>
      </c>
    </row>
    <row r="316" spans="1:5" ht="21.95" customHeight="1">
      <c r="A316" s="6">
        <v>9</v>
      </c>
      <c r="B316" s="1" t="s">
        <v>453</v>
      </c>
      <c r="C316" s="2" t="s">
        <v>396</v>
      </c>
      <c r="D316" s="2" t="s">
        <v>397</v>
      </c>
      <c r="E316" s="16">
        <v>0</v>
      </c>
    </row>
    <row r="317" spans="1:5" ht="21.95" customHeight="1">
      <c r="A317" s="6">
        <v>10</v>
      </c>
      <c r="B317" s="1" t="s">
        <v>453</v>
      </c>
      <c r="C317" s="2" t="s">
        <v>398</v>
      </c>
      <c r="D317" s="2" t="s">
        <v>399</v>
      </c>
      <c r="E317" s="16">
        <v>0</v>
      </c>
    </row>
    <row r="318" spans="1:5" ht="21.95" customHeight="1">
      <c r="A318" s="6">
        <v>11</v>
      </c>
      <c r="B318" s="1" t="s">
        <v>453</v>
      </c>
      <c r="C318" s="2" t="s">
        <v>400</v>
      </c>
      <c r="D318" s="2" t="s">
        <v>401</v>
      </c>
      <c r="E318" s="16">
        <v>0</v>
      </c>
    </row>
    <row r="319" spans="1:5" ht="21.95" customHeight="1">
      <c r="A319" s="6">
        <v>12</v>
      </c>
      <c r="B319" s="1" t="s">
        <v>453</v>
      </c>
      <c r="C319" s="2" t="s">
        <v>291</v>
      </c>
      <c r="D319" s="2" t="s">
        <v>402</v>
      </c>
      <c r="E319" s="16">
        <v>0</v>
      </c>
    </row>
    <row r="320" spans="1:5" ht="21.95" customHeight="1">
      <c r="A320" s="6">
        <v>13</v>
      </c>
      <c r="B320" s="1" t="s">
        <v>453</v>
      </c>
      <c r="C320" s="2" t="s">
        <v>403</v>
      </c>
      <c r="D320" s="2" t="s">
        <v>404</v>
      </c>
      <c r="E320" s="16">
        <v>3</v>
      </c>
    </row>
    <row r="321" spans="1:5" ht="21.95" customHeight="1">
      <c r="A321" s="6">
        <v>14</v>
      </c>
      <c r="B321" s="1" t="s">
        <v>453</v>
      </c>
      <c r="C321" s="2" t="s">
        <v>405</v>
      </c>
      <c r="D321" s="2" t="s">
        <v>279</v>
      </c>
      <c r="E321" s="16">
        <v>2</v>
      </c>
    </row>
    <row r="322" spans="1:5" ht="21.95" customHeight="1">
      <c r="A322" s="6">
        <v>15</v>
      </c>
      <c r="B322" s="1" t="s">
        <v>453</v>
      </c>
      <c r="C322" s="2" t="s">
        <v>406</v>
      </c>
      <c r="D322" s="2" t="s">
        <v>407</v>
      </c>
      <c r="E322" s="16">
        <v>2</v>
      </c>
    </row>
    <row r="323" spans="1:5" ht="21.95" customHeight="1">
      <c r="A323" s="6">
        <v>16</v>
      </c>
      <c r="B323" s="1" t="s">
        <v>453</v>
      </c>
      <c r="C323" s="2" t="s">
        <v>383</v>
      </c>
      <c r="D323" s="2" t="s">
        <v>214</v>
      </c>
      <c r="E323" s="16">
        <v>0</v>
      </c>
    </row>
    <row r="324" spans="1:5" ht="21.95" customHeight="1">
      <c r="A324" s="19" t="s">
        <v>459</v>
      </c>
      <c r="B324" s="20"/>
      <c r="C324" s="20"/>
      <c r="D324" s="21"/>
      <c r="E324" s="17">
        <f>SUM(E308:E323)</f>
        <v>17</v>
      </c>
    </row>
    <row r="325" spans="1:5" ht="21.95" customHeight="1">
      <c r="A325" s="22" t="s">
        <v>476</v>
      </c>
      <c r="B325" s="22"/>
      <c r="C325" s="22"/>
      <c r="D325" s="22"/>
      <c r="E325" s="22"/>
    </row>
    <row r="326" spans="1:5" ht="30">
      <c r="A326" s="7" t="s">
        <v>1</v>
      </c>
      <c r="B326" s="8" t="s">
        <v>460</v>
      </c>
      <c r="C326" s="8" t="s">
        <v>461</v>
      </c>
      <c r="D326" s="8" t="s">
        <v>462</v>
      </c>
      <c r="E326" s="13" t="s">
        <v>458</v>
      </c>
    </row>
    <row r="327" spans="1:5" ht="21.95" customHeight="1">
      <c r="A327" s="6">
        <v>1</v>
      </c>
      <c r="B327" s="1" t="s">
        <v>454</v>
      </c>
      <c r="C327" s="2" t="s">
        <v>30</v>
      </c>
      <c r="D327" s="2" t="s">
        <v>408</v>
      </c>
      <c r="E327" s="16">
        <v>0</v>
      </c>
    </row>
    <row r="328" spans="1:5" ht="21.95" customHeight="1">
      <c r="A328" s="6">
        <v>2</v>
      </c>
      <c r="B328" s="1" t="s">
        <v>454</v>
      </c>
      <c r="C328" s="2" t="s">
        <v>409</v>
      </c>
      <c r="D328" s="2" t="s">
        <v>410</v>
      </c>
      <c r="E328" s="16">
        <v>0</v>
      </c>
    </row>
    <row r="329" spans="1:5" ht="21.95" customHeight="1">
      <c r="A329" s="6">
        <v>3</v>
      </c>
      <c r="B329" s="1" t="s">
        <v>454</v>
      </c>
      <c r="C329" s="2" t="s">
        <v>411</v>
      </c>
      <c r="D329" s="2" t="s">
        <v>412</v>
      </c>
      <c r="E329" s="16">
        <v>0</v>
      </c>
    </row>
    <row r="330" spans="1:5" ht="21.95" customHeight="1">
      <c r="A330" s="6">
        <v>4</v>
      </c>
      <c r="B330" s="1" t="s">
        <v>454</v>
      </c>
      <c r="C330" s="2" t="s">
        <v>86</v>
      </c>
      <c r="D330" s="2" t="s">
        <v>202</v>
      </c>
      <c r="E330" s="16">
        <v>0</v>
      </c>
    </row>
    <row r="331" spans="1:5" ht="21.95" customHeight="1">
      <c r="A331" s="6">
        <v>5</v>
      </c>
      <c r="B331" s="1" t="s">
        <v>454</v>
      </c>
      <c r="C331" s="2" t="s">
        <v>219</v>
      </c>
      <c r="D331" s="2" t="s">
        <v>413</v>
      </c>
      <c r="E331" s="16">
        <v>0</v>
      </c>
    </row>
    <row r="332" spans="1:5" ht="21.95" customHeight="1">
      <c r="A332" s="6">
        <v>6</v>
      </c>
      <c r="B332" s="1" t="s">
        <v>454</v>
      </c>
      <c r="C332" s="2" t="s">
        <v>96</v>
      </c>
      <c r="D332" s="2" t="s">
        <v>343</v>
      </c>
      <c r="E332" s="16">
        <v>0</v>
      </c>
    </row>
    <row r="333" spans="1:5" ht="21.95" customHeight="1">
      <c r="A333" s="6">
        <v>7</v>
      </c>
      <c r="B333" s="1" t="s">
        <v>454</v>
      </c>
      <c r="C333" s="2" t="s">
        <v>334</v>
      </c>
      <c r="D333" s="2" t="s">
        <v>414</v>
      </c>
      <c r="E333" s="16">
        <v>0</v>
      </c>
    </row>
    <row r="334" spans="1:5" ht="21.95" customHeight="1">
      <c r="A334" s="6">
        <v>8</v>
      </c>
      <c r="B334" s="1" t="s">
        <v>454</v>
      </c>
      <c r="C334" s="2" t="s">
        <v>415</v>
      </c>
      <c r="D334" s="2" t="s">
        <v>416</v>
      </c>
      <c r="E334" s="16">
        <v>0</v>
      </c>
    </row>
    <row r="335" spans="1:5" ht="21.95" customHeight="1">
      <c r="A335" s="6">
        <v>9</v>
      </c>
      <c r="B335" s="1" t="s">
        <v>454</v>
      </c>
      <c r="C335" s="2" t="s">
        <v>417</v>
      </c>
      <c r="D335" s="2" t="s">
        <v>418</v>
      </c>
      <c r="E335" s="16">
        <v>1</v>
      </c>
    </row>
    <row r="336" spans="1:5" ht="21.95" customHeight="1">
      <c r="A336" s="6">
        <v>10</v>
      </c>
      <c r="B336" s="1" t="s">
        <v>454</v>
      </c>
      <c r="C336" s="2" t="s">
        <v>90</v>
      </c>
      <c r="D336" s="2" t="s">
        <v>419</v>
      </c>
      <c r="E336" s="16">
        <v>0</v>
      </c>
    </row>
    <row r="337" spans="1:5" ht="21.95" customHeight="1">
      <c r="A337" s="6">
        <v>11</v>
      </c>
      <c r="B337" s="1" t="s">
        <v>454</v>
      </c>
      <c r="C337" s="2" t="s">
        <v>420</v>
      </c>
      <c r="D337" s="2" t="s">
        <v>421</v>
      </c>
      <c r="E337" s="16">
        <v>0</v>
      </c>
    </row>
    <row r="338" spans="1:5" ht="21.95" customHeight="1">
      <c r="A338" s="6">
        <v>12</v>
      </c>
      <c r="B338" s="1" t="s">
        <v>454</v>
      </c>
      <c r="C338" s="2" t="s">
        <v>151</v>
      </c>
      <c r="D338" s="2" t="s">
        <v>422</v>
      </c>
      <c r="E338" s="16">
        <v>0</v>
      </c>
    </row>
    <row r="339" spans="1:5" ht="21.95" customHeight="1">
      <c r="A339" s="19" t="s">
        <v>459</v>
      </c>
      <c r="B339" s="20"/>
      <c r="C339" s="20"/>
      <c r="D339" s="21"/>
      <c r="E339" s="17">
        <f>SUM(E327:E338)</f>
        <v>1</v>
      </c>
    </row>
  </sheetData>
  <sheetProtection selectLockedCells="1"/>
  <mergeCells count="39">
    <mergeCell ref="A23:E23"/>
    <mergeCell ref="A1:E1"/>
    <mergeCell ref="A2:B2"/>
    <mergeCell ref="A3:B3"/>
    <mergeCell ref="A4:E4"/>
    <mergeCell ref="A22:D22"/>
    <mergeCell ref="A137:E137"/>
    <mergeCell ref="A41:D41"/>
    <mergeCell ref="A42:E42"/>
    <mergeCell ref="A60:D60"/>
    <mergeCell ref="A61:E61"/>
    <mergeCell ref="A79:D79"/>
    <mergeCell ref="A80:E80"/>
    <mergeCell ref="A98:D98"/>
    <mergeCell ref="A99:E99"/>
    <mergeCell ref="A117:D117"/>
    <mergeCell ref="A118:E118"/>
    <mergeCell ref="A136:D136"/>
    <mergeCell ref="A249:E249"/>
    <mergeCell ref="A155:D155"/>
    <mergeCell ref="A156:E156"/>
    <mergeCell ref="A174:D174"/>
    <mergeCell ref="A175:E175"/>
    <mergeCell ref="A191:D191"/>
    <mergeCell ref="A192:E192"/>
    <mergeCell ref="A210:D210"/>
    <mergeCell ref="A211:E211"/>
    <mergeCell ref="A229:D229"/>
    <mergeCell ref="A230:E230"/>
    <mergeCell ref="A248:D248"/>
    <mergeCell ref="A324:D324"/>
    <mergeCell ref="A325:E325"/>
    <mergeCell ref="A339:D339"/>
    <mergeCell ref="A267:D267"/>
    <mergeCell ref="A268:E268"/>
    <mergeCell ref="A286:D286"/>
    <mergeCell ref="A287:E287"/>
    <mergeCell ref="A305:D305"/>
    <mergeCell ref="A306:E306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>
    <oddFooter>&amp;CPagina &amp;P di &amp;N</oddFooter>
  </headerFooter>
  <rowBreaks count="8" manualBreakCount="8">
    <brk id="41" max="4" man="1"/>
    <brk id="79" max="4" man="1"/>
    <brk id="117" max="4" man="1"/>
    <brk id="155" max="4" man="1"/>
    <brk id="191" max="4" man="1"/>
    <brk id="229" max="4" man="1"/>
    <brk id="267" max="4" man="1"/>
    <brk id="305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E339"/>
  <sheetViews>
    <sheetView zoomScaleNormal="100" workbookViewId="0">
      <selection sqref="A1:E1"/>
    </sheetView>
  </sheetViews>
  <sheetFormatPr defaultRowHeight="15"/>
  <cols>
    <col min="1" max="1" width="4" style="9" bestFit="1" customWidth="1"/>
    <col min="2" max="2" width="27.42578125" style="9" customWidth="1"/>
    <col min="3" max="3" width="26.7109375" style="10" bestFit="1" customWidth="1"/>
    <col min="4" max="4" width="30.140625" style="10" bestFit="1" customWidth="1"/>
    <col min="5" max="5" width="15.7109375" style="14" customWidth="1"/>
    <col min="6" max="16384" width="9.140625" style="5"/>
  </cols>
  <sheetData>
    <row r="1" spans="1:5" ht="18" customHeight="1">
      <c r="A1" s="26" t="s">
        <v>455</v>
      </c>
      <c r="B1" s="26"/>
      <c r="C1" s="26"/>
      <c r="D1" s="26"/>
      <c r="E1" s="26"/>
    </row>
    <row r="2" spans="1:5">
      <c r="A2" s="27" t="s">
        <v>456</v>
      </c>
      <c r="B2" s="27"/>
      <c r="C2" s="11" t="s">
        <v>457</v>
      </c>
      <c r="D2" s="11"/>
      <c r="E2" s="12"/>
    </row>
    <row r="3" spans="1:5" ht="15.75">
      <c r="A3" s="28" t="s">
        <v>477</v>
      </c>
      <c r="B3" s="28"/>
      <c r="C3" s="15" t="str">
        <f ca="1">SUBSTITUTE(RIGHT(CELL("filename",A1),2),"]","")</f>
        <v>10</v>
      </c>
      <c r="D3" s="11"/>
      <c r="E3" s="12"/>
    </row>
    <row r="4" spans="1:5" s="9" customFormat="1" ht="21.95" customHeight="1">
      <c r="A4" s="22" t="s">
        <v>34</v>
      </c>
      <c r="B4" s="22"/>
      <c r="C4" s="22"/>
      <c r="D4" s="22"/>
      <c r="E4" s="22"/>
    </row>
    <row r="5" spans="1:5" ht="30">
      <c r="A5" s="7" t="s">
        <v>1</v>
      </c>
      <c r="B5" s="8" t="s">
        <v>460</v>
      </c>
      <c r="C5" s="8" t="s">
        <v>461</v>
      </c>
      <c r="D5" s="8" t="s">
        <v>462</v>
      </c>
      <c r="E5" s="13" t="s">
        <v>458</v>
      </c>
    </row>
    <row r="6" spans="1:5" ht="21.95" customHeight="1">
      <c r="A6" s="6">
        <v>1</v>
      </c>
      <c r="B6" s="1" t="s">
        <v>440</v>
      </c>
      <c r="C6" s="2" t="s">
        <v>35</v>
      </c>
      <c r="D6" s="2" t="s">
        <v>36</v>
      </c>
      <c r="E6" s="18">
        <v>6</v>
      </c>
    </row>
    <row r="7" spans="1:5" ht="21.95" customHeight="1">
      <c r="A7" s="6">
        <v>2</v>
      </c>
      <c r="B7" s="1" t="s">
        <v>440</v>
      </c>
      <c r="C7" s="2" t="s">
        <v>26</v>
      </c>
      <c r="D7" s="2" t="s">
        <v>37</v>
      </c>
      <c r="E7" s="16">
        <v>15</v>
      </c>
    </row>
    <row r="8" spans="1:5" ht="21.95" customHeight="1">
      <c r="A8" s="6">
        <v>3</v>
      </c>
      <c r="B8" s="1" t="s">
        <v>440</v>
      </c>
      <c r="C8" s="2" t="s">
        <v>38</v>
      </c>
      <c r="D8" s="2" t="s">
        <v>39</v>
      </c>
      <c r="E8" s="16">
        <v>0</v>
      </c>
    </row>
    <row r="9" spans="1:5" ht="21.95" customHeight="1">
      <c r="A9" s="6">
        <v>4</v>
      </c>
      <c r="B9" s="1" t="s">
        <v>440</v>
      </c>
      <c r="C9" s="2" t="s">
        <v>40</v>
      </c>
      <c r="D9" s="2" t="s">
        <v>41</v>
      </c>
      <c r="E9" s="16">
        <v>0</v>
      </c>
    </row>
    <row r="10" spans="1:5" ht="21.95" customHeight="1">
      <c r="A10" s="6">
        <v>5</v>
      </c>
      <c r="B10" s="1" t="s">
        <v>440</v>
      </c>
      <c r="C10" s="2" t="s">
        <v>42</v>
      </c>
      <c r="D10" s="2" t="s">
        <v>43</v>
      </c>
      <c r="E10" s="16">
        <v>2</v>
      </c>
    </row>
    <row r="11" spans="1:5" ht="21.95" customHeight="1">
      <c r="A11" s="6">
        <v>6</v>
      </c>
      <c r="B11" s="1" t="s">
        <v>440</v>
      </c>
      <c r="C11" s="2" t="s">
        <v>44</v>
      </c>
      <c r="D11" s="2" t="s">
        <v>45</v>
      </c>
      <c r="E11" s="16">
        <v>0</v>
      </c>
    </row>
    <row r="12" spans="1:5" ht="21.95" customHeight="1">
      <c r="A12" s="6">
        <v>7</v>
      </c>
      <c r="B12" s="1" t="s">
        <v>440</v>
      </c>
      <c r="C12" s="2" t="s">
        <v>46</v>
      </c>
      <c r="D12" s="2" t="s">
        <v>47</v>
      </c>
      <c r="E12" s="16">
        <v>0</v>
      </c>
    </row>
    <row r="13" spans="1:5" ht="21.95" customHeight="1">
      <c r="A13" s="6">
        <v>8</v>
      </c>
      <c r="B13" s="1" t="s">
        <v>440</v>
      </c>
      <c r="C13" s="2" t="s">
        <v>48</v>
      </c>
      <c r="D13" s="2" t="s">
        <v>49</v>
      </c>
      <c r="E13" s="16">
        <v>1</v>
      </c>
    </row>
    <row r="14" spans="1:5" ht="21.95" customHeight="1">
      <c r="A14" s="6">
        <v>9</v>
      </c>
      <c r="B14" s="1" t="s">
        <v>440</v>
      </c>
      <c r="C14" s="2" t="s">
        <v>50</v>
      </c>
      <c r="D14" s="2" t="s">
        <v>51</v>
      </c>
      <c r="E14" s="16">
        <v>5</v>
      </c>
    </row>
    <row r="15" spans="1:5" ht="21.95" customHeight="1">
      <c r="A15" s="6">
        <v>10</v>
      </c>
      <c r="B15" s="1" t="s">
        <v>440</v>
      </c>
      <c r="C15" s="2" t="s">
        <v>52</v>
      </c>
      <c r="D15" s="2" t="s">
        <v>53</v>
      </c>
      <c r="E15" s="16">
        <v>1</v>
      </c>
    </row>
    <row r="16" spans="1:5" ht="21.95" customHeight="1">
      <c r="A16" s="6">
        <v>11</v>
      </c>
      <c r="B16" s="1" t="s">
        <v>440</v>
      </c>
      <c r="C16" s="2" t="s">
        <v>54</v>
      </c>
      <c r="D16" s="2" t="s">
        <v>55</v>
      </c>
      <c r="E16" s="16">
        <v>0</v>
      </c>
    </row>
    <row r="17" spans="1:5" ht="21.95" customHeight="1">
      <c r="A17" s="6">
        <v>12</v>
      </c>
      <c r="B17" s="1" t="s">
        <v>440</v>
      </c>
      <c r="C17" s="2" t="s">
        <v>56</v>
      </c>
      <c r="D17" s="2" t="s">
        <v>57</v>
      </c>
      <c r="E17" s="16">
        <v>0</v>
      </c>
    </row>
    <row r="18" spans="1:5" ht="21.95" customHeight="1">
      <c r="A18" s="6">
        <v>13</v>
      </c>
      <c r="B18" s="1" t="s">
        <v>440</v>
      </c>
      <c r="C18" s="2" t="s">
        <v>58</v>
      </c>
      <c r="D18" s="2" t="s">
        <v>59</v>
      </c>
      <c r="E18" s="16">
        <v>2</v>
      </c>
    </row>
    <row r="19" spans="1:5" ht="21.95" customHeight="1">
      <c r="A19" s="6">
        <v>14</v>
      </c>
      <c r="B19" s="1" t="s">
        <v>440</v>
      </c>
      <c r="C19" s="2" t="s">
        <v>32</v>
      </c>
      <c r="D19" s="2" t="s">
        <v>60</v>
      </c>
      <c r="E19" s="16">
        <v>2</v>
      </c>
    </row>
    <row r="20" spans="1:5" ht="21.95" customHeight="1">
      <c r="A20" s="6">
        <v>15</v>
      </c>
      <c r="B20" s="1" t="s">
        <v>440</v>
      </c>
      <c r="C20" s="2" t="s">
        <v>61</v>
      </c>
      <c r="D20" s="2" t="s">
        <v>62</v>
      </c>
      <c r="E20" s="16">
        <v>0</v>
      </c>
    </row>
    <row r="21" spans="1:5" ht="21.95" customHeight="1">
      <c r="A21" s="6">
        <v>16</v>
      </c>
      <c r="B21" s="1" t="s">
        <v>440</v>
      </c>
      <c r="C21" s="2" t="s">
        <v>63</v>
      </c>
      <c r="D21" s="2" t="s">
        <v>62</v>
      </c>
      <c r="E21" s="16">
        <v>1</v>
      </c>
    </row>
    <row r="22" spans="1:5" ht="21.95" customHeight="1">
      <c r="A22" s="19" t="s">
        <v>459</v>
      </c>
      <c r="B22" s="20"/>
      <c r="C22" s="20"/>
      <c r="D22" s="21"/>
      <c r="E22" s="17">
        <f>SUM(E6:E21)</f>
        <v>35</v>
      </c>
    </row>
    <row r="23" spans="1:5" ht="21.95" customHeight="1">
      <c r="A23" s="22" t="s">
        <v>0</v>
      </c>
      <c r="B23" s="22"/>
      <c r="C23" s="22"/>
      <c r="D23" s="22"/>
      <c r="E23" s="22"/>
    </row>
    <row r="24" spans="1:5" ht="30">
      <c r="A24" s="7" t="s">
        <v>1</v>
      </c>
      <c r="B24" s="8" t="s">
        <v>460</v>
      </c>
      <c r="C24" s="8" t="s">
        <v>461</v>
      </c>
      <c r="D24" s="8" t="s">
        <v>462</v>
      </c>
      <c r="E24" s="13" t="s">
        <v>458</v>
      </c>
    </row>
    <row r="25" spans="1:5" ht="21.95" customHeight="1">
      <c r="A25" s="6">
        <v>1</v>
      </c>
      <c r="B25" s="1" t="s">
        <v>441</v>
      </c>
      <c r="C25" s="2" t="s">
        <v>2</v>
      </c>
      <c r="D25" s="2" t="s">
        <v>3</v>
      </c>
      <c r="E25" s="16">
        <v>3</v>
      </c>
    </row>
    <row r="26" spans="1:5" ht="21.95" customHeight="1">
      <c r="A26" s="6">
        <v>2</v>
      </c>
      <c r="B26" s="1" t="s">
        <v>441</v>
      </c>
      <c r="C26" s="2" t="s">
        <v>4</v>
      </c>
      <c r="D26" s="2" t="s">
        <v>5</v>
      </c>
      <c r="E26" s="16">
        <v>0</v>
      </c>
    </row>
    <row r="27" spans="1:5" ht="21.95" customHeight="1">
      <c r="A27" s="6">
        <v>3</v>
      </c>
      <c r="B27" s="1" t="s">
        <v>441</v>
      </c>
      <c r="C27" s="2" t="s">
        <v>6</v>
      </c>
      <c r="D27" s="2" t="s">
        <v>7</v>
      </c>
      <c r="E27" s="16">
        <v>1</v>
      </c>
    </row>
    <row r="28" spans="1:5" ht="21.95" customHeight="1">
      <c r="A28" s="6">
        <v>4</v>
      </c>
      <c r="B28" s="1" t="s">
        <v>441</v>
      </c>
      <c r="C28" s="2" t="s">
        <v>8</v>
      </c>
      <c r="D28" s="2" t="s">
        <v>9</v>
      </c>
      <c r="E28" s="16">
        <v>0</v>
      </c>
    </row>
    <row r="29" spans="1:5" ht="21.95" customHeight="1">
      <c r="A29" s="6">
        <v>5</v>
      </c>
      <c r="B29" s="1" t="s">
        <v>441</v>
      </c>
      <c r="C29" s="2" t="s">
        <v>10</v>
      </c>
      <c r="D29" s="2" t="s">
        <v>11</v>
      </c>
      <c r="E29" s="16">
        <v>0</v>
      </c>
    </row>
    <row r="30" spans="1:5" ht="21.95" customHeight="1">
      <c r="A30" s="6">
        <v>6</v>
      </c>
      <c r="B30" s="1" t="s">
        <v>441</v>
      </c>
      <c r="C30" s="2" t="s">
        <v>12</v>
      </c>
      <c r="D30" s="2" t="s">
        <v>13</v>
      </c>
      <c r="E30" s="16">
        <v>0</v>
      </c>
    </row>
    <row r="31" spans="1:5" ht="21.95" customHeight="1">
      <c r="A31" s="6">
        <v>7</v>
      </c>
      <c r="B31" s="1" t="s">
        <v>441</v>
      </c>
      <c r="C31" s="2" t="s">
        <v>14</v>
      </c>
      <c r="D31" s="2" t="s">
        <v>15</v>
      </c>
      <c r="E31" s="16">
        <v>12</v>
      </c>
    </row>
    <row r="32" spans="1:5" ht="21.95" customHeight="1">
      <c r="A32" s="6">
        <v>8</v>
      </c>
      <c r="B32" s="1" t="s">
        <v>441</v>
      </c>
      <c r="C32" s="2" t="s">
        <v>16</v>
      </c>
      <c r="D32" s="2" t="s">
        <v>17</v>
      </c>
      <c r="E32" s="16">
        <v>1</v>
      </c>
    </row>
    <row r="33" spans="1:5" ht="21.95" customHeight="1">
      <c r="A33" s="6">
        <v>9</v>
      </c>
      <c r="B33" s="1" t="s">
        <v>441</v>
      </c>
      <c r="C33" s="2" t="s">
        <v>18</v>
      </c>
      <c r="D33" s="2" t="s">
        <v>19</v>
      </c>
      <c r="E33" s="16">
        <v>7</v>
      </c>
    </row>
    <row r="34" spans="1:5" ht="21.95" customHeight="1">
      <c r="A34" s="6">
        <v>10</v>
      </c>
      <c r="B34" s="1" t="s">
        <v>441</v>
      </c>
      <c r="C34" s="2" t="s">
        <v>20</v>
      </c>
      <c r="D34" s="2" t="s">
        <v>21</v>
      </c>
      <c r="E34" s="16">
        <v>0</v>
      </c>
    </row>
    <row r="35" spans="1:5" ht="21.95" customHeight="1">
      <c r="A35" s="6">
        <v>11</v>
      </c>
      <c r="B35" s="1" t="s">
        <v>441</v>
      </c>
      <c r="C35" s="2" t="s">
        <v>22</v>
      </c>
      <c r="D35" s="2" t="s">
        <v>23</v>
      </c>
      <c r="E35" s="16">
        <v>0</v>
      </c>
    </row>
    <row r="36" spans="1:5" ht="21.95" customHeight="1">
      <c r="A36" s="6">
        <v>12</v>
      </c>
      <c r="B36" s="1" t="s">
        <v>441</v>
      </c>
      <c r="C36" s="2" t="s">
        <v>24</v>
      </c>
      <c r="D36" s="2" t="s">
        <v>25</v>
      </c>
      <c r="E36" s="16">
        <v>3</v>
      </c>
    </row>
    <row r="37" spans="1:5" ht="21.95" customHeight="1">
      <c r="A37" s="6">
        <v>13</v>
      </c>
      <c r="B37" s="1" t="s">
        <v>441</v>
      </c>
      <c r="C37" s="2" t="s">
        <v>26</v>
      </c>
      <c r="D37" s="2" t="s">
        <v>27</v>
      </c>
      <c r="E37" s="16">
        <v>0</v>
      </c>
    </row>
    <row r="38" spans="1:5" ht="21.95" customHeight="1">
      <c r="A38" s="6">
        <v>14</v>
      </c>
      <c r="B38" s="1" t="s">
        <v>441</v>
      </c>
      <c r="C38" s="2" t="s">
        <v>28</v>
      </c>
      <c r="D38" s="2" t="s">
        <v>29</v>
      </c>
      <c r="E38" s="16">
        <v>3</v>
      </c>
    </row>
    <row r="39" spans="1:5" ht="21.95" customHeight="1">
      <c r="A39" s="6">
        <v>15</v>
      </c>
      <c r="B39" s="1" t="s">
        <v>441</v>
      </c>
      <c r="C39" s="2" t="s">
        <v>30</v>
      </c>
      <c r="D39" s="2" t="s">
        <v>31</v>
      </c>
      <c r="E39" s="16">
        <v>2</v>
      </c>
    </row>
    <row r="40" spans="1:5" ht="21.95" customHeight="1">
      <c r="A40" s="6">
        <v>16</v>
      </c>
      <c r="B40" s="1" t="s">
        <v>441</v>
      </c>
      <c r="C40" s="2" t="s">
        <v>32</v>
      </c>
      <c r="D40" s="2" t="s">
        <v>33</v>
      </c>
      <c r="E40" s="16">
        <v>4</v>
      </c>
    </row>
    <row r="41" spans="1:5" ht="21.95" customHeight="1">
      <c r="A41" s="19" t="s">
        <v>459</v>
      </c>
      <c r="B41" s="20"/>
      <c r="C41" s="20"/>
      <c r="D41" s="21"/>
      <c r="E41" s="17">
        <f>SUM(E25:E40)</f>
        <v>36</v>
      </c>
    </row>
    <row r="42" spans="1:5" ht="21.95" customHeight="1">
      <c r="A42" s="22" t="s">
        <v>64</v>
      </c>
      <c r="B42" s="22"/>
      <c r="C42" s="22"/>
      <c r="D42" s="22"/>
      <c r="E42" s="22"/>
    </row>
    <row r="43" spans="1:5" ht="30">
      <c r="A43" s="7" t="s">
        <v>1</v>
      </c>
      <c r="B43" s="8" t="s">
        <v>460</v>
      </c>
      <c r="C43" s="8" t="s">
        <v>461</v>
      </c>
      <c r="D43" s="8" t="s">
        <v>462</v>
      </c>
      <c r="E43" s="13" t="s">
        <v>458</v>
      </c>
    </row>
    <row r="44" spans="1:5" ht="21.95" customHeight="1">
      <c r="A44" s="6">
        <v>1</v>
      </c>
      <c r="B44" s="1" t="s">
        <v>442</v>
      </c>
      <c r="C44" s="2" t="s">
        <v>65</v>
      </c>
      <c r="D44" s="2" t="s">
        <v>66</v>
      </c>
      <c r="E44" s="16">
        <v>1</v>
      </c>
    </row>
    <row r="45" spans="1:5" ht="21.95" customHeight="1">
      <c r="A45" s="6">
        <v>2</v>
      </c>
      <c r="B45" s="1" t="s">
        <v>442</v>
      </c>
      <c r="C45" s="2" t="s">
        <v>67</v>
      </c>
      <c r="D45" s="2" t="s">
        <v>37</v>
      </c>
      <c r="E45" s="16">
        <v>7</v>
      </c>
    </row>
    <row r="46" spans="1:5" ht="21.95" customHeight="1">
      <c r="A46" s="6">
        <v>3</v>
      </c>
      <c r="B46" s="1" t="s">
        <v>442</v>
      </c>
      <c r="C46" s="2" t="s">
        <v>68</v>
      </c>
      <c r="D46" s="2" t="s">
        <v>69</v>
      </c>
      <c r="E46" s="16">
        <v>0</v>
      </c>
    </row>
    <row r="47" spans="1:5" ht="21.95" customHeight="1">
      <c r="A47" s="6">
        <v>4</v>
      </c>
      <c r="B47" s="1" t="s">
        <v>442</v>
      </c>
      <c r="C47" s="2" t="s">
        <v>70</v>
      </c>
      <c r="D47" s="2" t="s">
        <v>71</v>
      </c>
      <c r="E47" s="16">
        <v>0</v>
      </c>
    </row>
    <row r="48" spans="1:5" ht="21.95" customHeight="1">
      <c r="A48" s="6">
        <v>5</v>
      </c>
      <c r="B48" s="1" t="s">
        <v>442</v>
      </c>
      <c r="C48" s="2" t="s">
        <v>72</v>
      </c>
      <c r="D48" s="2" t="s">
        <v>73</v>
      </c>
      <c r="E48" s="16">
        <v>1</v>
      </c>
    </row>
    <row r="49" spans="1:5" ht="21.95" customHeight="1">
      <c r="A49" s="6">
        <v>6</v>
      </c>
      <c r="B49" s="1" t="s">
        <v>442</v>
      </c>
      <c r="C49" s="2" t="s">
        <v>74</v>
      </c>
      <c r="D49" s="2" t="s">
        <v>75</v>
      </c>
      <c r="E49" s="16">
        <v>0</v>
      </c>
    </row>
    <row r="50" spans="1:5" ht="21.95" customHeight="1">
      <c r="A50" s="6">
        <v>7</v>
      </c>
      <c r="B50" s="1" t="s">
        <v>442</v>
      </c>
      <c r="C50" s="2" t="s">
        <v>76</v>
      </c>
      <c r="D50" s="2" t="s">
        <v>77</v>
      </c>
      <c r="E50" s="16">
        <v>4</v>
      </c>
    </row>
    <row r="51" spans="1:5" ht="21.95" customHeight="1">
      <c r="A51" s="6">
        <v>8</v>
      </c>
      <c r="B51" s="1" t="s">
        <v>442</v>
      </c>
      <c r="C51" s="2" t="s">
        <v>78</v>
      </c>
      <c r="D51" s="2" t="s">
        <v>79</v>
      </c>
      <c r="E51" s="16">
        <v>0</v>
      </c>
    </row>
    <row r="52" spans="1:5" ht="21.95" customHeight="1">
      <c r="A52" s="6">
        <v>9</v>
      </c>
      <c r="B52" s="1" t="s">
        <v>442</v>
      </c>
      <c r="C52" s="2" t="s">
        <v>80</v>
      </c>
      <c r="D52" s="3" t="s">
        <v>81</v>
      </c>
      <c r="E52" s="16">
        <v>0</v>
      </c>
    </row>
    <row r="53" spans="1:5" ht="21.95" customHeight="1">
      <c r="A53" s="6">
        <v>10</v>
      </c>
      <c r="B53" s="1" t="s">
        <v>442</v>
      </c>
      <c r="C53" s="2" t="s">
        <v>82</v>
      </c>
      <c r="D53" s="2" t="s">
        <v>83</v>
      </c>
      <c r="E53" s="16">
        <v>0</v>
      </c>
    </row>
    <row r="54" spans="1:5" ht="21.95" customHeight="1">
      <c r="A54" s="6">
        <v>11</v>
      </c>
      <c r="B54" s="1" t="s">
        <v>442</v>
      </c>
      <c r="C54" s="2" t="s">
        <v>84</v>
      </c>
      <c r="D54" s="2" t="s">
        <v>85</v>
      </c>
      <c r="E54" s="16">
        <v>4</v>
      </c>
    </row>
    <row r="55" spans="1:5" ht="21.95" customHeight="1">
      <c r="A55" s="6">
        <v>12</v>
      </c>
      <c r="B55" s="1" t="s">
        <v>442</v>
      </c>
      <c r="C55" s="2" t="s">
        <v>86</v>
      </c>
      <c r="D55" s="2" t="s">
        <v>87</v>
      </c>
      <c r="E55" s="16">
        <v>10</v>
      </c>
    </row>
    <row r="56" spans="1:5" ht="21.95" customHeight="1">
      <c r="A56" s="6">
        <v>13</v>
      </c>
      <c r="B56" s="1" t="s">
        <v>442</v>
      </c>
      <c r="C56" s="2" t="s">
        <v>88</v>
      </c>
      <c r="D56" s="2" t="s">
        <v>89</v>
      </c>
      <c r="E56" s="16">
        <v>16</v>
      </c>
    </row>
    <row r="57" spans="1:5" ht="21.95" customHeight="1">
      <c r="A57" s="6">
        <v>14</v>
      </c>
      <c r="B57" s="1" t="s">
        <v>442</v>
      </c>
      <c r="C57" s="2" t="s">
        <v>90</v>
      </c>
      <c r="D57" s="3" t="s">
        <v>91</v>
      </c>
      <c r="E57" s="16">
        <v>4</v>
      </c>
    </row>
    <row r="58" spans="1:5" ht="21.95" customHeight="1">
      <c r="A58" s="6">
        <v>15</v>
      </c>
      <c r="B58" s="1" t="s">
        <v>442</v>
      </c>
      <c r="C58" s="2" t="s">
        <v>26</v>
      </c>
      <c r="D58" s="2" t="s">
        <v>92</v>
      </c>
      <c r="E58" s="16">
        <v>1</v>
      </c>
    </row>
    <row r="59" spans="1:5" ht="21.95" customHeight="1">
      <c r="A59" s="6">
        <v>16</v>
      </c>
      <c r="B59" s="1" t="s">
        <v>442</v>
      </c>
      <c r="C59" s="2" t="s">
        <v>93</v>
      </c>
      <c r="D59" s="2" t="s">
        <v>94</v>
      </c>
      <c r="E59" s="16">
        <v>0</v>
      </c>
    </row>
    <row r="60" spans="1:5" ht="21.95" customHeight="1">
      <c r="A60" s="19" t="s">
        <v>459</v>
      </c>
      <c r="B60" s="20"/>
      <c r="C60" s="20"/>
      <c r="D60" s="21"/>
      <c r="E60" s="17">
        <f>SUM(E44:E59)</f>
        <v>48</v>
      </c>
    </row>
    <row r="61" spans="1:5" ht="21.95" customHeight="1">
      <c r="A61" s="22" t="s">
        <v>464</v>
      </c>
      <c r="B61" s="22"/>
      <c r="C61" s="22"/>
      <c r="D61" s="22"/>
      <c r="E61" s="22"/>
    </row>
    <row r="62" spans="1:5" ht="30">
      <c r="A62" s="7" t="s">
        <v>1</v>
      </c>
      <c r="B62" s="8" t="s">
        <v>460</v>
      </c>
      <c r="C62" s="8" t="s">
        <v>461</v>
      </c>
      <c r="D62" s="8" t="s">
        <v>462</v>
      </c>
      <c r="E62" s="13" t="s">
        <v>458</v>
      </c>
    </row>
    <row r="63" spans="1:5" ht="21.95" customHeight="1">
      <c r="A63" s="6">
        <v>1</v>
      </c>
      <c r="B63" s="1" t="s">
        <v>443</v>
      </c>
      <c r="C63" s="2" t="s">
        <v>95</v>
      </c>
      <c r="D63" s="2" t="s">
        <v>87</v>
      </c>
      <c r="E63" s="16">
        <v>2</v>
      </c>
    </row>
    <row r="64" spans="1:5" ht="21.95" customHeight="1">
      <c r="A64" s="6">
        <v>2</v>
      </c>
      <c r="B64" s="1" t="s">
        <v>443</v>
      </c>
      <c r="C64" s="2" t="s">
        <v>96</v>
      </c>
      <c r="D64" s="2" t="s">
        <v>97</v>
      </c>
      <c r="E64" s="16">
        <v>38</v>
      </c>
    </row>
    <row r="65" spans="1:5" ht="21.95" customHeight="1">
      <c r="A65" s="6">
        <v>3</v>
      </c>
      <c r="B65" s="1" t="s">
        <v>443</v>
      </c>
      <c r="C65" s="3" t="s">
        <v>424</v>
      </c>
      <c r="D65" s="3" t="s">
        <v>425</v>
      </c>
      <c r="E65" s="16">
        <v>5</v>
      </c>
    </row>
    <row r="66" spans="1:5" ht="21.95" customHeight="1">
      <c r="A66" s="6">
        <v>4</v>
      </c>
      <c r="B66" s="1" t="s">
        <v>443</v>
      </c>
      <c r="C66" s="2" t="s">
        <v>98</v>
      </c>
      <c r="D66" s="2" t="s">
        <v>99</v>
      </c>
      <c r="E66" s="16">
        <v>3</v>
      </c>
    </row>
    <row r="67" spans="1:5" ht="21.95" customHeight="1">
      <c r="A67" s="6">
        <v>5</v>
      </c>
      <c r="B67" s="1" t="s">
        <v>443</v>
      </c>
      <c r="C67" s="3" t="s">
        <v>100</v>
      </c>
      <c r="D67" s="2" t="s">
        <v>101</v>
      </c>
      <c r="E67" s="16">
        <v>12</v>
      </c>
    </row>
    <row r="68" spans="1:5" ht="21.95" customHeight="1">
      <c r="A68" s="6">
        <v>6</v>
      </c>
      <c r="B68" s="1" t="s">
        <v>443</v>
      </c>
      <c r="C68" s="2" t="s">
        <v>35</v>
      </c>
      <c r="D68" s="2" t="s">
        <v>102</v>
      </c>
      <c r="E68" s="16">
        <v>6</v>
      </c>
    </row>
    <row r="69" spans="1:5" ht="21.95" customHeight="1">
      <c r="A69" s="6">
        <v>7</v>
      </c>
      <c r="B69" s="1" t="s">
        <v>443</v>
      </c>
      <c r="C69" s="2" t="s">
        <v>103</v>
      </c>
      <c r="D69" s="2" t="s">
        <v>104</v>
      </c>
      <c r="E69" s="16">
        <v>2</v>
      </c>
    </row>
    <row r="70" spans="1:5" ht="21.95" customHeight="1">
      <c r="A70" s="6">
        <v>8</v>
      </c>
      <c r="B70" s="1" t="s">
        <v>443</v>
      </c>
      <c r="C70" s="2" t="s">
        <v>30</v>
      </c>
      <c r="D70" s="2" t="s">
        <v>105</v>
      </c>
      <c r="E70" s="16">
        <v>0</v>
      </c>
    </row>
    <row r="71" spans="1:5" ht="21.95" customHeight="1">
      <c r="A71" s="6">
        <v>9</v>
      </c>
      <c r="B71" s="1" t="s">
        <v>443</v>
      </c>
      <c r="C71" s="3" t="s">
        <v>426</v>
      </c>
      <c r="D71" s="3" t="s">
        <v>427</v>
      </c>
      <c r="E71" s="16">
        <v>4</v>
      </c>
    </row>
    <row r="72" spans="1:5" ht="21.95" customHeight="1">
      <c r="A72" s="6">
        <v>10</v>
      </c>
      <c r="B72" s="1" t="s">
        <v>443</v>
      </c>
      <c r="C72" s="2" t="s">
        <v>106</v>
      </c>
      <c r="D72" s="2" t="s">
        <v>107</v>
      </c>
      <c r="E72" s="16">
        <v>0</v>
      </c>
    </row>
    <row r="73" spans="1:5" ht="21.95" customHeight="1">
      <c r="A73" s="6">
        <v>11</v>
      </c>
      <c r="B73" s="1" t="s">
        <v>443</v>
      </c>
      <c r="C73" s="2" t="s">
        <v>108</v>
      </c>
      <c r="D73" s="2" t="s">
        <v>109</v>
      </c>
      <c r="E73" s="16">
        <v>11</v>
      </c>
    </row>
    <row r="74" spans="1:5" ht="21.95" customHeight="1">
      <c r="A74" s="6">
        <v>12</v>
      </c>
      <c r="B74" s="1" t="s">
        <v>443</v>
      </c>
      <c r="C74" s="2" t="s">
        <v>110</v>
      </c>
      <c r="D74" s="2" t="s">
        <v>111</v>
      </c>
      <c r="E74" s="16">
        <v>4</v>
      </c>
    </row>
    <row r="75" spans="1:5" ht="21.95" customHeight="1">
      <c r="A75" s="6">
        <v>13</v>
      </c>
      <c r="B75" s="1" t="s">
        <v>443</v>
      </c>
      <c r="C75" s="2" t="s">
        <v>86</v>
      </c>
      <c r="D75" s="2" t="s">
        <v>112</v>
      </c>
      <c r="E75" s="16">
        <v>0</v>
      </c>
    </row>
    <row r="76" spans="1:5" ht="21.95" customHeight="1">
      <c r="A76" s="6">
        <v>14</v>
      </c>
      <c r="B76" s="1" t="s">
        <v>443</v>
      </c>
      <c r="C76" s="3" t="s">
        <v>219</v>
      </c>
      <c r="D76" s="3" t="s">
        <v>428</v>
      </c>
      <c r="E76" s="16">
        <v>4</v>
      </c>
    </row>
    <row r="77" spans="1:5" ht="21.95" customHeight="1">
      <c r="A77" s="6">
        <v>15</v>
      </c>
      <c r="B77" s="1" t="s">
        <v>443</v>
      </c>
      <c r="C77" s="2" t="s">
        <v>114</v>
      </c>
      <c r="D77" s="2" t="s">
        <v>115</v>
      </c>
      <c r="E77" s="16">
        <v>2</v>
      </c>
    </row>
    <row r="78" spans="1:5" ht="21.95" customHeight="1">
      <c r="A78" s="6">
        <v>16</v>
      </c>
      <c r="B78" s="1" t="s">
        <v>443</v>
      </c>
      <c r="C78" s="2" t="s">
        <v>116</v>
      </c>
      <c r="D78" s="2" t="s">
        <v>89</v>
      </c>
      <c r="E78" s="16">
        <v>2</v>
      </c>
    </row>
    <row r="79" spans="1:5" ht="21.95" customHeight="1">
      <c r="A79" s="19" t="s">
        <v>459</v>
      </c>
      <c r="B79" s="20"/>
      <c r="C79" s="20"/>
      <c r="D79" s="21"/>
      <c r="E79" s="17">
        <f>SUM(E63:E78)</f>
        <v>95</v>
      </c>
    </row>
    <row r="80" spans="1:5" ht="21.95" customHeight="1">
      <c r="A80" s="22" t="s">
        <v>465</v>
      </c>
      <c r="B80" s="22"/>
      <c r="C80" s="22"/>
      <c r="D80" s="22"/>
      <c r="E80" s="22"/>
    </row>
    <row r="81" spans="1:5" ht="30">
      <c r="A81" s="7" t="s">
        <v>1</v>
      </c>
      <c r="B81" s="8" t="s">
        <v>460</v>
      </c>
      <c r="C81" s="8" t="s">
        <v>461</v>
      </c>
      <c r="D81" s="8" t="s">
        <v>462</v>
      </c>
      <c r="E81" s="13" t="s">
        <v>458</v>
      </c>
    </row>
    <row r="82" spans="1:5" ht="21.95" customHeight="1">
      <c r="A82" s="6">
        <v>1</v>
      </c>
      <c r="B82" s="1" t="s">
        <v>444</v>
      </c>
      <c r="C82" s="2" t="s">
        <v>117</v>
      </c>
      <c r="D82" s="2" t="s">
        <v>118</v>
      </c>
      <c r="E82" s="16">
        <v>9</v>
      </c>
    </row>
    <row r="83" spans="1:5" ht="21.95" customHeight="1">
      <c r="A83" s="6">
        <v>2</v>
      </c>
      <c r="B83" s="1" t="s">
        <v>444</v>
      </c>
      <c r="C83" s="2" t="s">
        <v>119</v>
      </c>
      <c r="D83" s="2" t="s">
        <v>120</v>
      </c>
      <c r="E83" s="16">
        <v>14</v>
      </c>
    </row>
    <row r="84" spans="1:5" ht="21.95" customHeight="1">
      <c r="A84" s="6">
        <v>3</v>
      </c>
      <c r="B84" s="1" t="s">
        <v>444</v>
      </c>
      <c r="C84" s="2" t="s">
        <v>121</v>
      </c>
      <c r="D84" s="2" t="s">
        <v>101</v>
      </c>
      <c r="E84" s="16">
        <v>2</v>
      </c>
    </row>
    <row r="85" spans="1:5" ht="21.95" customHeight="1">
      <c r="A85" s="6">
        <v>4</v>
      </c>
      <c r="B85" s="1" t="s">
        <v>444</v>
      </c>
      <c r="C85" s="2" t="s">
        <v>30</v>
      </c>
      <c r="D85" s="2" t="s">
        <v>122</v>
      </c>
      <c r="E85" s="16">
        <v>13</v>
      </c>
    </row>
    <row r="86" spans="1:5" ht="21.95" customHeight="1">
      <c r="A86" s="6">
        <v>5</v>
      </c>
      <c r="B86" s="1" t="s">
        <v>444</v>
      </c>
      <c r="C86" s="2" t="s">
        <v>123</v>
      </c>
      <c r="D86" s="2" t="s">
        <v>124</v>
      </c>
      <c r="E86" s="16">
        <v>2</v>
      </c>
    </row>
    <row r="87" spans="1:5" ht="21.95" customHeight="1">
      <c r="A87" s="6">
        <v>6</v>
      </c>
      <c r="B87" s="1" t="s">
        <v>444</v>
      </c>
      <c r="C87" s="2" t="s">
        <v>93</v>
      </c>
      <c r="D87" s="2" t="s">
        <v>125</v>
      </c>
      <c r="E87" s="16">
        <v>0</v>
      </c>
    </row>
    <row r="88" spans="1:5" ht="21.95" customHeight="1">
      <c r="A88" s="6">
        <v>7</v>
      </c>
      <c r="B88" s="1" t="s">
        <v>444</v>
      </c>
      <c r="C88" s="2" t="s">
        <v>126</v>
      </c>
      <c r="D88" s="2" t="s">
        <v>127</v>
      </c>
      <c r="E88" s="16">
        <v>10</v>
      </c>
    </row>
    <row r="89" spans="1:5" ht="21.95" customHeight="1">
      <c r="A89" s="6">
        <v>8</v>
      </c>
      <c r="B89" s="1" t="s">
        <v>444</v>
      </c>
      <c r="C89" s="2" t="s">
        <v>26</v>
      </c>
      <c r="D89" s="2" t="s">
        <v>128</v>
      </c>
      <c r="E89" s="16">
        <v>4</v>
      </c>
    </row>
    <row r="90" spans="1:5" ht="21.95" customHeight="1">
      <c r="A90" s="6">
        <v>9</v>
      </c>
      <c r="B90" s="1" t="s">
        <v>444</v>
      </c>
      <c r="C90" s="2" t="s">
        <v>129</v>
      </c>
      <c r="D90" s="2" t="s">
        <v>130</v>
      </c>
      <c r="E90" s="16">
        <v>10</v>
      </c>
    </row>
    <row r="91" spans="1:5" ht="21.95" customHeight="1">
      <c r="A91" s="6">
        <v>10</v>
      </c>
      <c r="B91" s="1" t="s">
        <v>444</v>
      </c>
      <c r="C91" s="2" t="s">
        <v>93</v>
      </c>
      <c r="D91" s="2" t="s">
        <v>131</v>
      </c>
      <c r="E91" s="16">
        <v>10</v>
      </c>
    </row>
    <row r="92" spans="1:5" ht="21.95" customHeight="1">
      <c r="A92" s="6">
        <v>11</v>
      </c>
      <c r="B92" s="1" t="s">
        <v>444</v>
      </c>
      <c r="C92" s="2" t="s">
        <v>35</v>
      </c>
      <c r="D92" s="2" t="s">
        <v>53</v>
      </c>
      <c r="E92" s="16">
        <v>17</v>
      </c>
    </row>
    <row r="93" spans="1:5" ht="21.95" customHeight="1">
      <c r="A93" s="6">
        <v>12</v>
      </c>
      <c r="B93" s="1" t="s">
        <v>444</v>
      </c>
      <c r="C93" s="3" t="s">
        <v>68</v>
      </c>
      <c r="D93" s="3" t="s">
        <v>132</v>
      </c>
      <c r="E93" s="16">
        <v>7</v>
      </c>
    </row>
    <row r="94" spans="1:5" ht="21.95" customHeight="1">
      <c r="A94" s="6">
        <v>13</v>
      </c>
      <c r="B94" s="1" t="s">
        <v>444</v>
      </c>
      <c r="C94" s="2" t="s">
        <v>133</v>
      </c>
      <c r="D94" s="2" t="s">
        <v>134</v>
      </c>
      <c r="E94" s="16">
        <v>1</v>
      </c>
    </row>
    <row r="95" spans="1:5" ht="21.95" customHeight="1">
      <c r="A95" s="6">
        <v>14</v>
      </c>
      <c r="B95" s="1" t="s">
        <v>444</v>
      </c>
      <c r="C95" s="2" t="s">
        <v>135</v>
      </c>
      <c r="D95" s="2" t="s">
        <v>136</v>
      </c>
      <c r="E95" s="16">
        <v>0</v>
      </c>
    </row>
    <row r="96" spans="1:5" ht="21.95" customHeight="1">
      <c r="A96" s="6">
        <v>15</v>
      </c>
      <c r="B96" s="1" t="s">
        <v>444</v>
      </c>
      <c r="C96" s="2" t="s">
        <v>137</v>
      </c>
      <c r="D96" s="2" t="s">
        <v>138</v>
      </c>
      <c r="E96" s="16">
        <v>3</v>
      </c>
    </row>
    <row r="97" spans="1:5" ht="21.95" customHeight="1">
      <c r="A97" s="6">
        <v>16</v>
      </c>
      <c r="B97" s="1" t="s">
        <v>444</v>
      </c>
      <c r="C97" s="2" t="s">
        <v>139</v>
      </c>
      <c r="D97" s="2" t="s">
        <v>140</v>
      </c>
      <c r="E97" s="16">
        <v>3</v>
      </c>
    </row>
    <row r="98" spans="1:5" ht="21.95" customHeight="1">
      <c r="A98" s="19" t="s">
        <v>459</v>
      </c>
      <c r="B98" s="20"/>
      <c r="C98" s="20"/>
      <c r="D98" s="21"/>
      <c r="E98" s="17">
        <f>SUM(E82:E97)</f>
        <v>105</v>
      </c>
    </row>
    <row r="99" spans="1:5" ht="21.95" customHeight="1">
      <c r="A99" s="23" t="s">
        <v>141</v>
      </c>
      <c r="B99" s="24"/>
      <c r="C99" s="24"/>
      <c r="D99" s="24"/>
      <c r="E99" s="25"/>
    </row>
    <row r="100" spans="1:5" ht="30">
      <c r="A100" s="7" t="s">
        <v>1</v>
      </c>
      <c r="B100" s="8" t="s">
        <v>460</v>
      </c>
      <c r="C100" s="8" t="s">
        <v>461</v>
      </c>
      <c r="D100" s="8" t="s">
        <v>462</v>
      </c>
      <c r="E100" s="13" t="s">
        <v>458</v>
      </c>
    </row>
    <row r="101" spans="1:5" ht="21.95" customHeight="1">
      <c r="A101" s="6">
        <v>1</v>
      </c>
      <c r="B101" s="1" t="s">
        <v>445</v>
      </c>
      <c r="C101" s="2" t="s">
        <v>142</v>
      </c>
      <c r="D101" s="2" t="s">
        <v>143</v>
      </c>
      <c r="E101" s="16">
        <v>13</v>
      </c>
    </row>
    <row r="102" spans="1:5" ht="21.95" customHeight="1">
      <c r="A102" s="6">
        <v>2</v>
      </c>
      <c r="B102" s="1" t="s">
        <v>445</v>
      </c>
      <c r="C102" s="2" t="s">
        <v>144</v>
      </c>
      <c r="D102" s="2" t="s">
        <v>145</v>
      </c>
      <c r="E102" s="16">
        <v>0</v>
      </c>
    </row>
    <row r="103" spans="1:5" ht="21.95" customHeight="1">
      <c r="A103" s="6">
        <v>3</v>
      </c>
      <c r="B103" s="1" t="s">
        <v>445</v>
      </c>
      <c r="C103" s="2" t="s">
        <v>146</v>
      </c>
      <c r="D103" s="2" t="s">
        <v>147</v>
      </c>
      <c r="E103" s="16">
        <v>1</v>
      </c>
    </row>
    <row r="104" spans="1:5" ht="21.95" customHeight="1">
      <c r="A104" s="6">
        <v>4</v>
      </c>
      <c r="B104" s="1" t="s">
        <v>445</v>
      </c>
      <c r="C104" s="2" t="s">
        <v>148</v>
      </c>
      <c r="D104" s="2" t="s">
        <v>149</v>
      </c>
      <c r="E104" s="16">
        <v>0</v>
      </c>
    </row>
    <row r="105" spans="1:5" ht="21.95" customHeight="1">
      <c r="A105" s="6">
        <v>5</v>
      </c>
      <c r="B105" s="1" t="s">
        <v>445</v>
      </c>
      <c r="C105" s="2" t="s">
        <v>103</v>
      </c>
      <c r="D105" s="2" t="s">
        <v>150</v>
      </c>
      <c r="E105" s="16">
        <v>2</v>
      </c>
    </row>
    <row r="106" spans="1:5" ht="21.95" customHeight="1">
      <c r="A106" s="6">
        <v>6</v>
      </c>
      <c r="B106" s="1" t="s">
        <v>445</v>
      </c>
      <c r="C106" s="2" t="s">
        <v>151</v>
      </c>
      <c r="D106" s="2" t="s">
        <v>152</v>
      </c>
      <c r="E106" s="16">
        <v>0</v>
      </c>
    </row>
    <row r="107" spans="1:5" ht="21.95" customHeight="1">
      <c r="A107" s="6">
        <v>7</v>
      </c>
      <c r="B107" s="1" t="s">
        <v>445</v>
      </c>
      <c r="C107" s="2" t="s">
        <v>58</v>
      </c>
      <c r="D107" s="2" t="s">
        <v>153</v>
      </c>
      <c r="E107" s="16">
        <v>4</v>
      </c>
    </row>
    <row r="108" spans="1:5" ht="21.95" customHeight="1">
      <c r="A108" s="6">
        <v>8</v>
      </c>
      <c r="B108" s="1" t="s">
        <v>445</v>
      </c>
      <c r="C108" s="2" t="s">
        <v>154</v>
      </c>
      <c r="D108" s="2" t="s">
        <v>155</v>
      </c>
      <c r="E108" s="16">
        <v>3</v>
      </c>
    </row>
    <row r="109" spans="1:5" ht="21.95" customHeight="1">
      <c r="A109" s="6">
        <v>9</v>
      </c>
      <c r="B109" s="1" t="s">
        <v>445</v>
      </c>
      <c r="C109" s="2" t="s">
        <v>156</v>
      </c>
      <c r="D109" s="2" t="s">
        <v>157</v>
      </c>
      <c r="E109" s="16">
        <v>0</v>
      </c>
    </row>
    <row r="110" spans="1:5" ht="21.95" customHeight="1">
      <c r="A110" s="6">
        <v>10</v>
      </c>
      <c r="B110" s="1" t="s">
        <v>445</v>
      </c>
      <c r="C110" s="2" t="s">
        <v>129</v>
      </c>
      <c r="D110" s="2" t="s">
        <v>158</v>
      </c>
      <c r="E110" s="16">
        <v>1</v>
      </c>
    </row>
    <row r="111" spans="1:5" ht="21.95" customHeight="1">
      <c r="A111" s="6">
        <v>11</v>
      </c>
      <c r="B111" s="1" t="s">
        <v>445</v>
      </c>
      <c r="C111" s="2" t="s">
        <v>46</v>
      </c>
      <c r="D111" s="2" t="s">
        <v>159</v>
      </c>
      <c r="E111" s="16">
        <v>0</v>
      </c>
    </row>
    <row r="112" spans="1:5" ht="21.95" customHeight="1">
      <c r="A112" s="6">
        <v>12</v>
      </c>
      <c r="B112" s="1" t="s">
        <v>445</v>
      </c>
      <c r="C112" s="2" t="s">
        <v>160</v>
      </c>
      <c r="D112" s="2" t="s">
        <v>161</v>
      </c>
      <c r="E112" s="16">
        <v>0</v>
      </c>
    </row>
    <row r="113" spans="1:5" ht="21.95" customHeight="1">
      <c r="A113" s="6">
        <v>13</v>
      </c>
      <c r="B113" s="1" t="s">
        <v>445</v>
      </c>
      <c r="C113" s="2" t="s">
        <v>38</v>
      </c>
      <c r="D113" s="2" t="s">
        <v>162</v>
      </c>
      <c r="E113" s="16">
        <v>0</v>
      </c>
    </row>
    <row r="114" spans="1:5" ht="21.95" customHeight="1">
      <c r="A114" s="6">
        <v>14</v>
      </c>
      <c r="B114" s="1" t="s">
        <v>445</v>
      </c>
      <c r="C114" s="2" t="s">
        <v>67</v>
      </c>
      <c r="D114" s="2" t="s">
        <v>163</v>
      </c>
      <c r="E114" s="16">
        <v>3</v>
      </c>
    </row>
    <row r="115" spans="1:5" ht="21.95" customHeight="1">
      <c r="A115" s="6">
        <v>15</v>
      </c>
      <c r="B115" s="1" t="s">
        <v>445</v>
      </c>
      <c r="C115" s="2" t="s">
        <v>164</v>
      </c>
      <c r="D115" s="2" t="s">
        <v>165</v>
      </c>
      <c r="E115" s="16">
        <v>4</v>
      </c>
    </row>
    <row r="116" spans="1:5" ht="21.95" customHeight="1">
      <c r="A116" s="6">
        <v>16</v>
      </c>
      <c r="B116" s="1" t="s">
        <v>445</v>
      </c>
      <c r="C116" s="2" t="s">
        <v>166</v>
      </c>
      <c r="D116" s="2" t="s">
        <v>167</v>
      </c>
      <c r="E116" s="16">
        <v>4</v>
      </c>
    </row>
    <row r="117" spans="1:5" ht="21.95" customHeight="1">
      <c r="A117" s="19" t="s">
        <v>459</v>
      </c>
      <c r="B117" s="20"/>
      <c r="C117" s="20"/>
      <c r="D117" s="21"/>
      <c r="E117" s="17">
        <f>SUM(E101:E116)</f>
        <v>35</v>
      </c>
    </row>
    <row r="118" spans="1:5" ht="21.95" customHeight="1">
      <c r="A118" s="22" t="s">
        <v>466</v>
      </c>
      <c r="B118" s="22"/>
      <c r="C118" s="22"/>
      <c r="D118" s="22"/>
      <c r="E118" s="22"/>
    </row>
    <row r="119" spans="1:5" ht="30">
      <c r="A119" s="7" t="s">
        <v>1</v>
      </c>
      <c r="B119" s="8" t="s">
        <v>460</v>
      </c>
      <c r="C119" s="8" t="s">
        <v>461</v>
      </c>
      <c r="D119" s="8" t="s">
        <v>462</v>
      </c>
      <c r="E119" s="13" t="s">
        <v>458</v>
      </c>
    </row>
    <row r="120" spans="1:5" ht="21.95" customHeight="1">
      <c r="A120" s="6">
        <v>1</v>
      </c>
      <c r="B120" s="1" t="s">
        <v>446</v>
      </c>
      <c r="C120" s="2" t="s">
        <v>168</v>
      </c>
      <c r="D120" s="2" t="s">
        <v>169</v>
      </c>
      <c r="E120" s="16">
        <v>1</v>
      </c>
    </row>
    <row r="121" spans="1:5" ht="21.95" customHeight="1">
      <c r="A121" s="6">
        <v>2</v>
      </c>
      <c r="B121" s="1" t="s">
        <v>446</v>
      </c>
      <c r="C121" s="2" t="s">
        <v>96</v>
      </c>
      <c r="D121" s="2" t="s">
        <v>170</v>
      </c>
      <c r="E121" s="16">
        <v>1</v>
      </c>
    </row>
    <row r="122" spans="1:5" ht="21.95" customHeight="1">
      <c r="A122" s="6">
        <v>3</v>
      </c>
      <c r="B122" s="1" t="s">
        <v>446</v>
      </c>
      <c r="C122" s="2" t="s">
        <v>26</v>
      </c>
      <c r="D122" s="2" t="s">
        <v>171</v>
      </c>
      <c r="E122" s="16">
        <v>0</v>
      </c>
    </row>
    <row r="123" spans="1:5" ht="21.95" customHeight="1">
      <c r="A123" s="6">
        <v>4</v>
      </c>
      <c r="B123" s="1" t="s">
        <v>446</v>
      </c>
      <c r="C123" s="2" t="s">
        <v>58</v>
      </c>
      <c r="D123" s="2" t="s">
        <v>172</v>
      </c>
      <c r="E123" s="16">
        <v>0</v>
      </c>
    </row>
    <row r="124" spans="1:5" ht="21.95" customHeight="1">
      <c r="A124" s="6">
        <v>5</v>
      </c>
      <c r="B124" s="1" t="s">
        <v>446</v>
      </c>
      <c r="C124" s="2" t="s">
        <v>98</v>
      </c>
      <c r="D124" s="2" t="s">
        <v>173</v>
      </c>
      <c r="E124" s="16">
        <v>0</v>
      </c>
    </row>
    <row r="125" spans="1:5" ht="21.95" customHeight="1">
      <c r="A125" s="6">
        <v>6</v>
      </c>
      <c r="B125" s="1" t="s">
        <v>446</v>
      </c>
      <c r="C125" s="2" t="s">
        <v>174</v>
      </c>
      <c r="D125" s="2" t="s">
        <v>175</v>
      </c>
      <c r="E125" s="16">
        <v>0</v>
      </c>
    </row>
    <row r="126" spans="1:5" ht="21.95" customHeight="1">
      <c r="A126" s="6">
        <v>7</v>
      </c>
      <c r="B126" s="1" t="s">
        <v>446</v>
      </c>
      <c r="C126" s="2" t="s">
        <v>176</v>
      </c>
      <c r="D126" s="2" t="s">
        <v>177</v>
      </c>
      <c r="E126" s="16">
        <v>0</v>
      </c>
    </row>
    <row r="127" spans="1:5" ht="21.95" customHeight="1">
      <c r="A127" s="6">
        <v>8</v>
      </c>
      <c r="B127" s="1" t="s">
        <v>446</v>
      </c>
      <c r="C127" s="2" t="s">
        <v>26</v>
      </c>
      <c r="D127" s="2" t="s">
        <v>178</v>
      </c>
      <c r="E127" s="16">
        <v>0</v>
      </c>
    </row>
    <row r="128" spans="1:5" ht="21.95" customHeight="1">
      <c r="A128" s="6">
        <v>9</v>
      </c>
      <c r="B128" s="1" t="s">
        <v>446</v>
      </c>
      <c r="C128" s="2" t="s">
        <v>179</v>
      </c>
      <c r="D128" s="2" t="s">
        <v>180</v>
      </c>
      <c r="E128" s="16">
        <v>1</v>
      </c>
    </row>
    <row r="129" spans="1:5" ht="21.95" customHeight="1">
      <c r="A129" s="6">
        <v>10</v>
      </c>
      <c r="B129" s="1" t="s">
        <v>446</v>
      </c>
      <c r="C129" s="2" t="s">
        <v>181</v>
      </c>
      <c r="D129" s="2" t="s">
        <v>182</v>
      </c>
      <c r="E129" s="16">
        <v>1</v>
      </c>
    </row>
    <row r="130" spans="1:5" ht="21.95" customHeight="1">
      <c r="A130" s="6">
        <v>11</v>
      </c>
      <c r="B130" s="1" t="s">
        <v>446</v>
      </c>
      <c r="C130" s="2" t="s">
        <v>183</v>
      </c>
      <c r="D130" s="2" t="s">
        <v>184</v>
      </c>
      <c r="E130" s="16">
        <v>0</v>
      </c>
    </row>
    <row r="131" spans="1:5" ht="21.95" customHeight="1">
      <c r="A131" s="6">
        <v>12</v>
      </c>
      <c r="B131" s="1" t="s">
        <v>446</v>
      </c>
      <c r="C131" s="2" t="s">
        <v>185</v>
      </c>
      <c r="D131" s="2" t="s">
        <v>186</v>
      </c>
      <c r="E131" s="16">
        <v>0</v>
      </c>
    </row>
    <row r="132" spans="1:5" ht="21.95" customHeight="1">
      <c r="A132" s="6">
        <v>13</v>
      </c>
      <c r="B132" s="1" t="s">
        <v>446</v>
      </c>
      <c r="C132" s="2" t="s">
        <v>187</v>
      </c>
      <c r="D132" s="2" t="s">
        <v>188</v>
      </c>
      <c r="E132" s="16">
        <v>0</v>
      </c>
    </row>
    <row r="133" spans="1:5" ht="21.95" customHeight="1">
      <c r="A133" s="6">
        <v>14</v>
      </c>
      <c r="B133" s="1" t="s">
        <v>446</v>
      </c>
      <c r="C133" s="2" t="s">
        <v>90</v>
      </c>
      <c r="D133" s="2" t="s">
        <v>189</v>
      </c>
      <c r="E133" s="16">
        <v>2</v>
      </c>
    </row>
    <row r="134" spans="1:5" ht="21.95" customHeight="1">
      <c r="A134" s="6">
        <v>15</v>
      </c>
      <c r="B134" s="1" t="s">
        <v>446</v>
      </c>
      <c r="C134" s="2" t="s">
        <v>190</v>
      </c>
      <c r="D134" s="2" t="s">
        <v>191</v>
      </c>
      <c r="E134" s="16">
        <v>0</v>
      </c>
    </row>
    <row r="135" spans="1:5" ht="21.95" customHeight="1">
      <c r="A135" s="6">
        <v>16</v>
      </c>
      <c r="B135" s="1" t="s">
        <v>446</v>
      </c>
      <c r="C135" s="2" t="s">
        <v>192</v>
      </c>
      <c r="D135" s="2" t="s">
        <v>193</v>
      </c>
      <c r="E135" s="16">
        <v>0</v>
      </c>
    </row>
    <row r="136" spans="1:5" ht="21.95" customHeight="1">
      <c r="A136" s="19" t="s">
        <v>459</v>
      </c>
      <c r="B136" s="20"/>
      <c r="C136" s="20"/>
      <c r="D136" s="21"/>
      <c r="E136" s="17">
        <f>SUM(E120:E135)</f>
        <v>6</v>
      </c>
    </row>
    <row r="137" spans="1:5" ht="21.95" customHeight="1">
      <c r="A137" s="22" t="s">
        <v>194</v>
      </c>
      <c r="B137" s="22"/>
      <c r="C137" s="22"/>
      <c r="D137" s="22"/>
      <c r="E137" s="22"/>
    </row>
    <row r="138" spans="1:5" ht="30">
      <c r="A138" s="7" t="s">
        <v>1</v>
      </c>
      <c r="B138" s="8" t="s">
        <v>460</v>
      </c>
      <c r="C138" s="8" t="s">
        <v>461</v>
      </c>
      <c r="D138" s="8" t="s">
        <v>462</v>
      </c>
      <c r="E138" s="13" t="s">
        <v>458</v>
      </c>
    </row>
    <row r="139" spans="1:5" ht="21.95" customHeight="1">
      <c r="A139" s="6">
        <v>1</v>
      </c>
      <c r="B139" s="1" t="s">
        <v>447</v>
      </c>
      <c r="C139" s="2" t="s">
        <v>195</v>
      </c>
      <c r="D139" s="2" t="s">
        <v>196</v>
      </c>
      <c r="E139" s="16">
        <v>9</v>
      </c>
    </row>
    <row r="140" spans="1:5" ht="21.95" customHeight="1">
      <c r="A140" s="6">
        <v>2</v>
      </c>
      <c r="B140" s="1" t="s">
        <v>447</v>
      </c>
      <c r="C140" s="2" t="s">
        <v>26</v>
      </c>
      <c r="D140" s="3" t="s">
        <v>423</v>
      </c>
      <c r="E140" s="16">
        <v>0</v>
      </c>
    </row>
    <row r="141" spans="1:5" ht="21.95" customHeight="1">
      <c r="A141" s="6">
        <v>3</v>
      </c>
      <c r="B141" s="1" t="s">
        <v>447</v>
      </c>
      <c r="C141" s="2" t="s">
        <v>35</v>
      </c>
      <c r="D141" s="2" t="s">
        <v>197</v>
      </c>
      <c r="E141" s="16">
        <v>6</v>
      </c>
    </row>
    <row r="142" spans="1:5" ht="21.95" customHeight="1">
      <c r="A142" s="6">
        <v>4</v>
      </c>
      <c r="B142" s="1" t="s">
        <v>447</v>
      </c>
      <c r="C142" s="2" t="s">
        <v>198</v>
      </c>
      <c r="D142" s="2" t="s">
        <v>101</v>
      </c>
      <c r="E142" s="16">
        <v>4</v>
      </c>
    </row>
    <row r="143" spans="1:5" ht="21.95" customHeight="1">
      <c r="A143" s="6">
        <v>5</v>
      </c>
      <c r="B143" s="1" t="s">
        <v>447</v>
      </c>
      <c r="C143" s="2" t="s">
        <v>199</v>
      </c>
      <c r="D143" s="2" t="s">
        <v>71</v>
      </c>
      <c r="E143" s="16">
        <v>1</v>
      </c>
    </row>
    <row r="144" spans="1:5" ht="21.95" customHeight="1">
      <c r="A144" s="6">
        <v>6</v>
      </c>
      <c r="B144" s="1" t="s">
        <v>447</v>
      </c>
      <c r="C144" s="2" t="s">
        <v>26</v>
      </c>
      <c r="D144" s="2" t="s">
        <v>200</v>
      </c>
      <c r="E144" s="16">
        <v>4</v>
      </c>
    </row>
    <row r="145" spans="1:5" ht="21.95" customHeight="1">
      <c r="A145" s="6">
        <v>7</v>
      </c>
      <c r="B145" s="1" t="s">
        <v>447</v>
      </c>
      <c r="C145" s="2" t="s">
        <v>201</v>
      </c>
      <c r="D145" s="2" t="s">
        <v>202</v>
      </c>
      <c r="E145" s="16">
        <v>2</v>
      </c>
    </row>
    <row r="146" spans="1:5" ht="21.95" customHeight="1">
      <c r="A146" s="6">
        <v>8</v>
      </c>
      <c r="B146" s="1" t="s">
        <v>447</v>
      </c>
      <c r="C146" s="2" t="s">
        <v>203</v>
      </c>
      <c r="D146" s="3" t="s">
        <v>204</v>
      </c>
      <c r="E146" s="16">
        <v>2</v>
      </c>
    </row>
    <row r="147" spans="1:5" ht="21.95" customHeight="1">
      <c r="A147" s="6">
        <v>9</v>
      </c>
      <c r="B147" s="1" t="s">
        <v>447</v>
      </c>
      <c r="C147" s="2" t="s">
        <v>205</v>
      </c>
      <c r="D147" s="2" t="s">
        <v>206</v>
      </c>
      <c r="E147" s="16">
        <v>0</v>
      </c>
    </row>
    <row r="148" spans="1:5" ht="21.95" customHeight="1">
      <c r="A148" s="6">
        <v>10</v>
      </c>
      <c r="B148" s="1" t="s">
        <v>447</v>
      </c>
      <c r="C148" s="2" t="s">
        <v>207</v>
      </c>
      <c r="D148" s="2" t="s">
        <v>208</v>
      </c>
      <c r="E148" s="16">
        <v>0</v>
      </c>
    </row>
    <row r="149" spans="1:5" ht="21.95" customHeight="1">
      <c r="A149" s="6">
        <v>11</v>
      </c>
      <c r="B149" s="1" t="s">
        <v>447</v>
      </c>
      <c r="C149" s="2" t="s">
        <v>209</v>
      </c>
      <c r="D149" s="2" t="s">
        <v>210</v>
      </c>
      <c r="E149" s="16">
        <v>0</v>
      </c>
    </row>
    <row r="150" spans="1:5" ht="21.95" customHeight="1">
      <c r="A150" s="6">
        <v>12</v>
      </c>
      <c r="B150" s="1" t="s">
        <v>447</v>
      </c>
      <c r="C150" s="2" t="s">
        <v>98</v>
      </c>
      <c r="D150" s="2" t="s">
        <v>211</v>
      </c>
      <c r="E150" s="16">
        <v>1</v>
      </c>
    </row>
    <row r="151" spans="1:5" ht="21.95" customHeight="1">
      <c r="A151" s="6">
        <v>13</v>
      </c>
      <c r="B151" s="1" t="s">
        <v>447</v>
      </c>
      <c r="C151" s="2" t="s">
        <v>98</v>
      </c>
      <c r="D151" s="2" t="s">
        <v>212</v>
      </c>
      <c r="E151" s="16">
        <v>1</v>
      </c>
    </row>
    <row r="152" spans="1:5" ht="21.95" customHeight="1">
      <c r="A152" s="6">
        <v>14</v>
      </c>
      <c r="B152" s="1" t="s">
        <v>447</v>
      </c>
      <c r="C152" s="2" t="s">
        <v>213</v>
      </c>
      <c r="D152" s="2" t="s">
        <v>214</v>
      </c>
      <c r="E152" s="16">
        <v>12</v>
      </c>
    </row>
    <row r="153" spans="1:5" ht="21.95" customHeight="1">
      <c r="A153" s="6">
        <v>15</v>
      </c>
      <c r="B153" s="1" t="s">
        <v>447</v>
      </c>
      <c r="C153" s="2" t="s">
        <v>215</v>
      </c>
      <c r="D153" s="2" t="s">
        <v>216</v>
      </c>
      <c r="E153" s="16">
        <v>2</v>
      </c>
    </row>
    <row r="154" spans="1:5" ht="21.95" customHeight="1">
      <c r="A154" s="6">
        <v>16</v>
      </c>
      <c r="B154" s="1" t="s">
        <v>447</v>
      </c>
      <c r="C154" s="2" t="s">
        <v>217</v>
      </c>
      <c r="D154" s="2" t="s">
        <v>218</v>
      </c>
      <c r="E154" s="16">
        <v>0</v>
      </c>
    </row>
    <row r="155" spans="1:5" ht="21.95" customHeight="1">
      <c r="A155" s="19" t="s">
        <v>459</v>
      </c>
      <c r="B155" s="20"/>
      <c r="C155" s="20"/>
      <c r="D155" s="21"/>
      <c r="E155" s="17">
        <f>SUM(E139:E154)</f>
        <v>44</v>
      </c>
    </row>
    <row r="156" spans="1:5" ht="21.95" customHeight="1">
      <c r="A156" s="22" t="s">
        <v>467</v>
      </c>
      <c r="B156" s="22"/>
      <c r="C156" s="22"/>
      <c r="D156" s="22"/>
      <c r="E156" s="22"/>
    </row>
    <row r="157" spans="1:5" ht="30">
      <c r="A157" s="7" t="s">
        <v>1</v>
      </c>
      <c r="B157" s="8" t="s">
        <v>460</v>
      </c>
      <c r="C157" s="8" t="s">
        <v>461</v>
      </c>
      <c r="D157" s="8" t="s">
        <v>462</v>
      </c>
      <c r="E157" s="13" t="s">
        <v>458</v>
      </c>
    </row>
    <row r="158" spans="1:5" ht="21.95" customHeight="1">
      <c r="A158" s="6">
        <v>1</v>
      </c>
      <c r="B158" s="4" t="s">
        <v>471</v>
      </c>
      <c r="C158" s="2" t="s">
        <v>219</v>
      </c>
      <c r="D158" s="2" t="s">
        <v>220</v>
      </c>
      <c r="E158" s="16">
        <v>0</v>
      </c>
    </row>
    <row r="159" spans="1:5" ht="21.95" customHeight="1">
      <c r="A159" s="6">
        <v>2</v>
      </c>
      <c r="B159" s="4" t="s">
        <v>471</v>
      </c>
      <c r="C159" s="2" t="s">
        <v>221</v>
      </c>
      <c r="D159" s="2" t="s">
        <v>222</v>
      </c>
      <c r="E159" s="16">
        <v>0</v>
      </c>
    </row>
    <row r="160" spans="1:5" ht="21.95" customHeight="1">
      <c r="A160" s="6">
        <v>3</v>
      </c>
      <c r="B160" s="4" t="s">
        <v>471</v>
      </c>
      <c r="C160" s="2" t="s">
        <v>223</v>
      </c>
      <c r="D160" s="2" t="s">
        <v>224</v>
      </c>
      <c r="E160" s="16">
        <v>0</v>
      </c>
    </row>
    <row r="161" spans="1:5" ht="21.95" customHeight="1">
      <c r="A161" s="6">
        <v>4</v>
      </c>
      <c r="B161" s="4" t="s">
        <v>471</v>
      </c>
      <c r="C161" s="2" t="s">
        <v>32</v>
      </c>
      <c r="D161" s="2" t="s">
        <v>225</v>
      </c>
      <c r="E161" s="16">
        <v>0</v>
      </c>
    </row>
    <row r="162" spans="1:5" ht="21.95" customHeight="1">
      <c r="A162" s="6">
        <v>5</v>
      </c>
      <c r="B162" s="4" t="s">
        <v>471</v>
      </c>
      <c r="C162" s="2" t="s">
        <v>30</v>
      </c>
      <c r="D162" s="2" t="s">
        <v>226</v>
      </c>
      <c r="E162" s="16">
        <v>0</v>
      </c>
    </row>
    <row r="163" spans="1:5" ht="21.95" customHeight="1">
      <c r="A163" s="6">
        <v>6</v>
      </c>
      <c r="B163" s="4" t="s">
        <v>471</v>
      </c>
      <c r="C163" s="2" t="s">
        <v>227</v>
      </c>
      <c r="D163" s="2" t="s">
        <v>228</v>
      </c>
      <c r="E163" s="16">
        <v>0</v>
      </c>
    </row>
    <row r="164" spans="1:5" ht="21.95" customHeight="1">
      <c r="A164" s="6">
        <v>7</v>
      </c>
      <c r="B164" s="4" t="s">
        <v>471</v>
      </c>
      <c r="C164" s="3" t="s">
        <v>67</v>
      </c>
      <c r="D164" s="3" t="s">
        <v>429</v>
      </c>
      <c r="E164" s="16">
        <v>0</v>
      </c>
    </row>
    <row r="165" spans="1:5" ht="21.95" customHeight="1">
      <c r="A165" s="6">
        <v>8</v>
      </c>
      <c r="B165" s="4" t="s">
        <v>471</v>
      </c>
      <c r="C165" s="2" t="s">
        <v>229</v>
      </c>
      <c r="D165" s="2" t="s">
        <v>230</v>
      </c>
      <c r="E165" s="16">
        <v>0</v>
      </c>
    </row>
    <row r="166" spans="1:5" ht="21.95" customHeight="1">
      <c r="A166" s="6">
        <v>9</v>
      </c>
      <c r="B166" s="4" t="s">
        <v>471</v>
      </c>
      <c r="C166" s="2" t="s">
        <v>93</v>
      </c>
      <c r="D166" s="2" t="s">
        <v>231</v>
      </c>
      <c r="E166" s="16">
        <v>0</v>
      </c>
    </row>
    <row r="167" spans="1:5" ht="21.95" customHeight="1">
      <c r="A167" s="6">
        <v>10</v>
      </c>
      <c r="B167" s="4" t="s">
        <v>471</v>
      </c>
      <c r="C167" s="2" t="s">
        <v>232</v>
      </c>
      <c r="D167" s="2" t="s">
        <v>233</v>
      </c>
      <c r="E167" s="16">
        <v>0</v>
      </c>
    </row>
    <row r="168" spans="1:5" ht="21.95" customHeight="1">
      <c r="A168" s="6">
        <v>11</v>
      </c>
      <c r="B168" s="4" t="s">
        <v>471</v>
      </c>
      <c r="C168" s="2" t="s">
        <v>30</v>
      </c>
      <c r="D168" s="2" t="s">
        <v>234</v>
      </c>
      <c r="E168" s="16">
        <v>0</v>
      </c>
    </row>
    <row r="169" spans="1:5" ht="21.95" customHeight="1">
      <c r="A169" s="6">
        <v>12</v>
      </c>
      <c r="B169" s="4" t="s">
        <v>471</v>
      </c>
      <c r="C169" s="2" t="s">
        <v>235</v>
      </c>
      <c r="D169" s="2" t="s">
        <v>236</v>
      </c>
      <c r="E169" s="16">
        <v>1</v>
      </c>
    </row>
    <row r="170" spans="1:5" ht="21.95" customHeight="1">
      <c r="A170" s="6">
        <v>13</v>
      </c>
      <c r="B170" s="4" t="s">
        <v>471</v>
      </c>
      <c r="C170" s="2" t="s">
        <v>237</v>
      </c>
      <c r="D170" s="2" t="s">
        <v>236</v>
      </c>
      <c r="E170" s="16">
        <v>1</v>
      </c>
    </row>
    <row r="171" spans="1:5" ht="21.95" customHeight="1">
      <c r="A171" s="6">
        <v>14</v>
      </c>
      <c r="B171" s="4" t="s">
        <v>471</v>
      </c>
      <c r="C171" s="2" t="s">
        <v>238</v>
      </c>
      <c r="D171" s="2" t="s">
        <v>239</v>
      </c>
      <c r="E171" s="16">
        <v>0</v>
      </c>
    </row>
    <row r="172" spans="1:5" ht="21.95" customHeight="1">
      <c r="A172" s="6">
        <v>15</v>
      </c>
      <c r="B172" s="4" t="s">
        <v>471</v>
      </c>
      <c r="C172" s="2" t="s">
        <v>240</v>
      </c>
      <c r="D172" s="2" t="s">
        <v>241</v>
      </c>
      <c r="E172" s="16">
        <v>0</v>
      </c>
    </row>
    <row r="173" spans="1:5" ht="21.95" customHeight="1">
      <c r="A173" s="6">
        <v>16</v>
      </c>
      <c r="B173" s="4" t="s">
        <v>471</v>
      </c>
      <c r="C173" s="2" t="s">
        <v>242</v>
      </c>
      <c r="D173" s="2" t="s">
        <v>243</v>
      </c>
      <c r="E173" s="16">
        <v>3</v>
      </c>
    </row>
    <row r="174" spans="1:5" ht="21.95" customHeight="1">
      <c r="A174" s="19" t="s">
        <v>459</v>
      </c>
      <c r="B174" s="20"/>
      <c r="C174" s="20"/>
      <c r="D174" s="21"/>
      <c r="E174" s="17">
        <f>SUM(E158:E173)</f>
        <v>5</v>
      </c>
    </row>
    <row r="175" spans="1:5" ht="21.95" customHeight="1">
      <c r="A175" s="22" t="s">
        <v>468</v>
      </c>
      <c r="B175" s="22"/>
      <c r="C175" s="22"/>
      <c r="D175" s="22"/>
      <c r="E175" s="22"/>
    </row>
    <row r="176" spans="1:5" ht="30">
      <c r="A176" s="7" t="s">
        <v>1</v>
      </c>
      <c r="B176" s="8" t="s">
        <v>460</v>
      </c>
      <c r="C176" s="8" t="s">
        <v>461</v>
      </c>
      <c r="D176" s="8" t="s">
        <v>462</v>
      </c>
      <c r="E176" s="13" t="s">
        <v>458</v>
      </c>
    </row>
    <row r="177" spans="1:5" ht="21.95" customHeight="1">
      <c r="A177" s="6">
        <v>1</v>
      </c>
      <c r="B177" s="4" t="s">
        <v>469</v>
      </c>
      <c r="C177" s="2" t="s">
        <v>219</v>
      </c>
      <c r="D177" s="2" t="s">
        <v>244</v>
      </c>
      <c r="E177" s="16">
        <v>0</v>
      </c>
    </row>
    <row r="178" spans="1:5" ht="21.95" customHeight="1">
      <c r="A178" s="6">
        <v>2</v>
      </c>
      <c r="B178" s="4" t="s">
        <v>469</v>
      </c>
      <c r="C178" s="2" t="s">
        <v>46</v>
      </c>
      <c r="D178" s="2" t="s">
        <v>245</v>
      </c>
      <c r="E178" s="16">
        <v>0</v>
      </c>
    </row>
    <row r="179" spans="1:5" ht="21.95" customHeight="1">
      <c r="A179" s="6">
        <v>3</v>
      </c>
      <c r="B179" s="4" t="s">
        <v>469</v>
      </c>
      <c r="C179" s="2" t="s">
        <v>38</v>
      </c>
      <c r="D179" s="2" t="s">
        <v>246</v>
      </c>
      <c r="E179" s="16">
        <v>0</v>
      </c>
    </row>
    <row r="180" spans="1:5" ht="21.95" customHeight="1">
      <c r="A180" s="6">
        <v>4</v>
      </c>
      <c r="B180" s="4" t="s">
        <v>469</v>
      </c>
      <c r="C180" s="2" t="s">
        <v>247</v>
      </c>
      <c r="D180" s="2" t="s">
        <v>248</v>
      </c>
      <c r="E180" s="16">
        <v>0</v>
      </c>
    </row>
    <row r="181" spans="1:5" ht="21.95" customHeight="1">
      <c r="A181" s="6">
        <v>5</v>
      </c>
      <c r="B181" s="4" t="s">
        <v>469</v>
      </c>
      <c r="C181" s="2" t="s">
        <v>219</v>
      </c>
      <c r="D181" s="2" t="s">
        <v>113</v>
      </c>
      <c r="E181" s="16">
        <v>0</v>
      </c>
    </row>
    <row r="182" spans="1:5" ht="21.95" customHeight="1">
      <c r="A182" s="6">
        <v>6</v>
      </c>
      <c r="B182" s="4" t="s">
        <v>469</v>
      </c>
      <c r="C182" s="2" t="s">
        <v>176</v>
      </c>
      <c r="D182" s="2" t="s">
        <v>249</v>
      </c>
      <c r="E182" s="16">
        <v>0</v>
      </c>
    </row>
    <row r="183" spans="1:5" ht="21.95" customHeight="1">
      <c r="A183" s="6">
        <v>7</v>
      </c>
      <c r="B183" s="4" t="s">
        <v>469</v>
      </c>
      <c r="C183" s="2" t="s">
        <v>250</v>
      </c>
      <c r="D183" s="2" t="s">
        <v>251</v>
      </c>
      <c r="E183" s="16">
        <v>0</v>
      </c>
    </row>
    <row r="184" spans="1:5" ht="21.95" customHeight="1">
      <c r="A184" s="6">
        <v>8</v>
      </c>
      <c r="B184" s="4" t="s">
        <v>469</v>
      </c>
      <c r="C184" s="2" t="s">
        <v>252</v>
      </c>
      <c r="D184" s="2" t="s">
        <v>253</v>
      </c>
      <c r="E184" s="16">
        <v>0</v>
      </c>
    </row>
    <row r="185" spans="1:5" ht="21.95" customHeight="1">
      <c r="A185" s="6">
        <v>9</v>
      </c>
      <c r="B185" s="4" t="s">
        <v>469</v>
      </c>
      <c r="C185" s="2" t="s">
        <v>254</v>
      </c>
      <c r="D185" s="2" t="s">
        <v>255</v>
      </c>
      <c r="E185" s="16">
        <v>1</v>
      </c>
    </row>
    <row r="186" spans="1:5" ht="21.95" customHeight="1">
      <c r="A186" s="6">
        <v>10</v>
      </c>
      <c r="B186" s="4" t="s">
        <v>469</v>
      </c>
      <c r="C186" s="2" t="s">
        <v>108</v>
      </c>
      <c r="D186" s="2" t="s">
        <v>256</v>
      </c>
      <c r="E186" s="16">
        <v>0</v>
      </c>
    </row>
    <row r="187" spans="1:5" ht="21.95" customHeight="1">
      <c r="A187" s="6">
        <v>11</v>
      </c>
      <c r="B187" s="4" t="s">
        <v>469</v>
      </c>
      <c r="C187" s="2" t="s">
        <v>257</v>
      </c>
      <c r="D187" s="2" t="s">
        <v>258</v>
      </c>
      <c r="E187" s="16">
        <v>0</v>
      </c>
    </row>
    <row r="188" spans="1:5" ht="21.95" customHeight="1">
      <c r="A188" s="6">
        <v>12</v>
      </c>
      <c r="B188" s="4" t="s">
        <v>469</v>
      </c>
      <c r="C188" s="2" t="s">
        <v>259</v>
      </c>
      <c r="D188" s="2" t="s">
        <v>260</v>
      </c>
      <c r="E188" s="16">
        <v>0</v>
      </c>
    </row>
    <row r="189" spans="1:5" ht="21.95" customHeight="1">
      <c r="A189" s="6">
        <v>13</v>
      </c>
      <c r="B189" s="4" t="s">
        <v>469</v>
      </c>
      <c r="C189" s="2" t="s">
        <v>164</v>
      </c>
      <c r="D189" s="2" t="s">
        <v>261</v>
      </c>
      <c r="E189" s="16">
        <v>0</v>
      </c>
    </row>
    <row r="190" spans="1:5" ht="21.95" customHeight="1">
      <c r="A190" s="6">
        <v>14</v>
      </c>
      <c r="B190" s="4" t="s">
        <v>469</v>
      </c>
      <c r="C190" s="2" t="s">
        <v>262</v>
      </c>
      <c r="D190" s="2" t="s">
        <v>263</v>
      </c>
      <c r="E190" s="16">
        <v>0</v>
      </c>
    </row>
    <row r="191" spans="1:5" ht="21.95" customHeight="1">
      <c r="A191" s="19" t="s">
        <v>459</v>
      </c>
      <c r="B191" s="20"/>
      <c r="C191" s="20"/>
      <c r="D191" s="21"/>
      <c r="E191" s="17">
        <f>SUM(E177:E190)</f>
        <v>1</v>
      </c>
    </row>
    <row r="192" spans="1:5" ht="21.95" customHeight="1">
      <c r="A192" s="22" t="s">
        <v>463</v>
      </c>
      <c r="B192" s="22"/>
      <c r="C192" s="22"/>
      <c r="D192" s="22"/>
      <c r="E192" s="22"/>
    </row>
    <row r="193" spans="1:5" ht="30">
      <c r="A193" s="7" t="s">
        <v>1</v>
      </c>
      <c r="B193" s="8" t="s">
        <v>460</v>
      </c>
      <c r="C193" s="8" t="s">
        <v>461</v>
      </c>
      <c r="D193" s="8" t="s">
        <v>462</v>
      </c>
      <c r="E193" s="13" t="s">
        <v>458</v>
      </c>
    </row>
    <row r="194" spans="1:5" ht="21.95" customHeight="1">
      <c r="A194" s="6">
        <v>1</v>
      </c>
      <c r="B194" s="4" t="s">
        <v>470</v>
      </c>
      <c r="C194" s="3" t="s">
        <v>430</v>
      </c>
      <c r="D194" s="3" t="s">
        <v>431</v>
      </c>
      <c r="E194" s="16">
        <v>1</v>
      </c>
    </row>
    <row r="195" spans="1:5" ht="21.95" customHeight="1">
      <c r="A195" s="6">
        <v>2</v>
      </c>
      <c r="B195" s="4" t="s">
        <v>470</v>
      </c>
      <c r="C195" s="2" t="s">
        <v>264</v>
      </c>
      <c r="D195" s="2" t="s">
        <v>265</v>
      </c>
      <c r="E195" s="16">
        <v>0</v>
      </c>
    </row>
    <row r="196" spans="1:5" ht="21.95" customHeight="1">
      <c r="A196" s="6">
        <v>3</v>
      </c>
      <c r="B196" s="4" t="s">
        <v>470</v>
      </c>
      <c r="C196" s="2" t="s">
        <v>129</v>
      </c>
      <c r="D196" s="2" t="s">
        <v>266</v>
      </c>
      <c r="E196" s="16">
        <v>1</v>
      </c>
    </row>
    <row r="197" spans="1:5" ht="21.95" customHeight="1">
      <c r="A197" s="6">
        <v>4</v>
      </c>
      <c r="B197" s="4" t="s">
        <v>470</v>
      </c>
      <c r="C197" s="2" t="s">
        <v>26</v>
      </c>
      <c r="D197" s="2" t="s">
        <v>267</v>
      </c>
      <c r="E197" s="16">
        <v>0</v>
      </c>
    </row>
    <row r="198" spans="1:5" ht="21.95" customHeight="1">
      <c r="A198" s="6">
        <v>5</v>
      </c>
      <c r="B198" s="4" t="s">
        <v>470</v>
      </c>
      <c r="C198" s="2" t="s">
        <v>4</v>
      </c>
      <c r="D198" s="2" t="s">
        <v>268</v>
      </c>
      <c r="E198" s="16">
        <v>0</v>
      </c>
    </row>
    <row r="199" spans="1:5" ht="21.95" customHeight="1">
      <c r="A199" s="6">
        <v>6</v>
      </c>
      <c r="B199" s="4" t="s">
        <v>470</v>
      </c>
      <c r="C199" s="2" t="s">
        <v>269</v>
      </c>
      <c r="D199" s="2" t="s">
        <v>69</v>
      </c>
      <c r="E199" s="16">
        <v>1</v>
      </c>
    </row>
    <row r="200" spans="1:5" ht="21.95" customHeight="1">
      <c r="A200" s="6">
        <v>7</v>
      </c>
      <c r="B200" s="4" t="s">
        <v>470</v>
      </c>
      <c r="C200" s="3" t="s">
        <v>432</v>
      </c>
      <c r="D200" s="3" t="s">
        <v>433</v>
      </c>
      <c r="E200" s="16">
        <v>3</v>
      </c>
    </row>
    <row r="201" spans="1:5" ht="21.95" customHeight="1">
      <c r="A201" s="6">
        <v>8</v>
      </c>
      <c r="B201" s="4" t="s">
        <v>470</v>
      </c>
      <c r="C201" s="2" t="s">
        <v>96</v>
      </c>
      <c r="D201" s="2" t="s">
        <v>202</v>
      </c>
      <c r="E201" s="16">
        <v>1</v>
      </c>
    </row>
    <row r="202" spans="1:5" ht="21.95" customHeight="1">
      <c r="A202" s="6">
        <v>9</v>
      </c>
      <c r="B202" s="4" t="s">
        <v>470</v>
      </c>
      <c r="C202" s="2" t="s">
        <v>270</v>
      </c>
      <c r="D202" s="2" t="s">
        <v>271</v>
      </c>
      <c r="E202" s="16">
        <v>0</v>
      </c>
    </row>
    <row r="203" spans="1:5" ht="21.95" customHeight="1">
      <c r="A203" s="6">
        <v>10</v>
      </c>
      <c r="B203" s="4" t="s">
        <v>470</v>
      </c>
      <c r="C203" s="2" t="s">
        <v>176</v>
      </c>
      <c r="D203" s="2" t="s">
        <v>272</v>
      </c>
      <c r="E203" s="16">
        <v>0</v>
      </c>
    </row>
    <row r="204" spans="1:5" ht="21.95" customHeight="1">
      <c r="A204" s="6">
        <v>11</v>
      </c>
      <c r="B204" s="4" t="s">
        <v>470</v>
      </c>
      <c r="C204" s="3" t="s">
        <v>176</v>
      </c>
      <c r="D204" s="3" t="s">
        <v>434</v>
      </c>
      <c r="E204" s="16">
        <v>0</v>
      </c>
    </row>
    <row r="205" spans="1:5" ht="21.95" customHeight="1">
      <c r="A205" s="6">
        <v>12</v>
      </c>
      <c r="B205" s="4" t="s">
        <v>470</v>
      </c>
      <c r="C205" s="2" t="s">
        <v>108</v>
      </c>
      <c r="D205" s="3" t="s">
        <v>273</v>
      </c>
      <c r="E205" s="16">
        <v>3</v>
      </c>
    </row>
    <row r="206" spans="1:5" ht="21.95" customHeight="1">
      <c r="A206" s="6">
        <v>13</v>
      </c>
      <c r="B206" s="4" t="s">
        <v>470</v>
      </c>
      <c r="C206" s="2" t="s">
        <v>274</v>
      </c>
      <c r="D206" s="2" t="s">
        <v>275</v>
      </c>
      <c r="E206" s="16">
        <v>0</v>
      </c>
    </row>
    <row r="207" spans="1:5" ht="21.95" customHeight="1">
      <c r="A207" s="6">
        <v>14</v>
      </c>
      <c r="B207" s="4" t="s">
        <v>470</v>
      </c>
      <c r="C207" s="2" t="s">
        <v>276</v>
      </c>
      <c r="D207" s="2" t="s">
        <v>277</v>
      </c>
      <c r="E207" s="16">
        <v>4</v>
      </c>
    </row>
    <row r="208" spans="1:5" ht="21.95" customHeight="1">
      <c r="A208" s="6">
        <v>15</v>
      </c>
      <c r="B208" s="4" t="s">
        <v>470</v>
      </c>
      <c r="C208" s="2" t="s">
        <v>278</v>
      </c>
      <c r="D208" s="2" t="s">
        <v>279</v>
      </c>
      <c r="E208" s="16">
        <v>0</v>
      </c>
    </row>
    <row r="209" spans="1:5" ht="21.95" customHeight="1">
      <c r="A209" s="6">
        <v>16</v>
      </c>
      <c r="B209" s="4" t="s">
        <v>470</v>
      </c>
      <c r="C209" s="2" t="s">
        <v>280</v>
      </c>
      <c r="D209" s="2" t="s">
        <v>281</v>
      </c>
      <c r="E209" s="16">
        <v>1</v>
      </c>
    </row>
    <row r="210" spans="1:5" ht="21.95" customHeight="1">
      <c r="A210" s="19" t="s">
        <v>459</v>
      </c>
      <c r="B210" s="20"/>
      <c r="C210" s="20"/>
      <c r="D210" s="21"/>
      <c r="E210" s="17">
        <f>SUM(E194:E209)</f>
        <v>15</v>
      </c>
    </row>
    <row r="211" spans="1:5" ht="21.95" customHeight="1">
      <c r="A211" s="22" t="s">
        <v>472</v>
      </c>
      <c r="B211" s="22"/>
      <c r="C211" s="22"/>
      <c r="D211" s="22"/>
      <c r="E211" s="22"/>
    </row>
    <row r="212" spans="1:5" ht="30">
      <c r="A212" s="7" t="s">
        <v>1</v>
      </c>
      <c r="B212" s="8" t="s">
        <v>460</v>
      </c>
      <c r="C212" s="8" t="s">
        <v>461</v>
      </c>
      <c r="D212" s="8" t="s">
        <v>462</v>
      </c>
      <c r="E212" s="13" t="s">
        <v>458</v>
      </c>
    </row>
    <row r="213" spans="1:5" ht="21.95" customHeight="1">
      <c r="A213" s="6">
        <v>1</v>
      </c>
      <c r="B213" s="1" t="s">
        <v>448</v>
      </c>
      <c r="C213" s="2" t="s">
        <v>282</v>
      </c>
      <c r="D213" s="2" t="s">
        <v>283</v>
      </c>
      <c r="E213" s="16">
        <v>0</v>
      </c>
    </row>
    <row r="214" spans="1:5" ht="21.95" customHeight="1">
      <c r="A214" s="6">
        <v>2</v>
      </c>
      <c r="B214" s="1" t="s">
        <v>448</v>
      </c>
      <c r="C214" s="2" t="s">
        <v>284</v>
      </c>
      <c r="D214" s="2" t="s">
        <v>285</v>
      </c>
      <c r="E214" s="16">
        <v>0</v>
      </c>
    </row>
    <row r="215" spans="1:5" ht="21.95" customHeight="1">
      <c r="A215" s="6">
        <v>3</v>
      </c>
      <c r="B215" s="1" t="s">
        <v>448</v>
      </c>
      <c r="C215" s="3" t="s">
        <v>219</v>
      </c>
      <c r="D215" s="3" t="s">
        <v>435</v>
      </c>
      <c r="E215" s="16">
        <v>0</v>
      </c>
    </row>
    <row r="216" spans="1:5" ht="21.95" customHeight="1">
      <c r="A216" s="6">
        <v>4</v>
      </c>
      <c r="B216" s="1" t="s">
        <v>448</v>
      </c>
      <c r="C216" s="2" t="s">
        <v>286</v>
      </c>
      <c r="D216" s="2" t="s">
        <v>287</v>
      </c>
      <c r="E216" s="16">
        <v>1</v>
      </c>
    </row>
    <row r="217" spans="1:5" ht="21.95" customHeight="1">
      <c r="A217" s="6">
        <v>5</v>
      </c>
      <c r="B217" s="1" t="s">
        <v>448</v>
      </c>
      <c r="C217" s="2" t="s">
        <v>288</v>
      </c>
      <c r="D217" s="2" t="s">
        <v>101</v>
      </c>
      <c r="E217" s="16">
        <v>4</v>
      </c>
    </row>
    <row r="218" spans="1:5" ht="21.95" customHeight="1">
      <c r="A218" s="6">
        <v>6</v>
      </c>
      <c r="B218" s="1" t="s">
        <v>448</v>
      </c>
      <c r="C218" s="3" t="s">
        <v>436</v>
      </c>
      <c r="D218" s="3" t="s">
        <v>437</v>
      </c>
      <c r="E218" s="16">
        <v>0</v>
      </c>
    </row>
    <row r="219" spans="1:5" ht="21.95" customHeight="1">
      <c r="A219" s="6">
        <v>7</v>
      </c>
      <c r="B219" s="1" t="s">
        <v>448</v>
      </c>
      <c r="C219" s="2" t="s">
        <v>238</v>
      </c>
      <c r="D219" s="2" t="s">
        <v>289</v>
      </c>
      <c r="E219" s="16">
        <v>0</v>
      </c>
    </row>
    <row r="220" spans="1:5" ht="21.95" customHeight="1">
      <c r="A220" s="6">
        <v>8</v>
      </c>
      <c r="B220" s="1" t="s">
        <v>448</v>
      </c>
      <c r="C220" s="2" t="s">
        <v>50</v>
      </c>
      <c r="D220" s="2" t="s">
        <v>290</v>
      </c>
      <c r="E220" s="16">
        <v>0</v>
      </c>
    </row>
    <row r="221" spans="1:5" ht="21.95" customHeight="1">
      <c r="A221" s="6">
        <v>9</v>
      </c>
      <c r="B221" s="1" t="s">
        <v>448</v>
      </c>
      <c r="C221" s="2" t="s">
        <v>291</v>
      </c>
      <c r="D221" s="2" t="s">
        <v>292</v>
      </c>
      <c r="E221" s="16">
        <v>9</v>
      </c>
    </row>
    <row r="222" spans="1:5" ht="21.95" customHeight="1">
      <c r="A222" s="6">
        <v>10</v>
      </c>
      <c r="B222" s="1" t="s">
        <v>448</v>
      </c>
      <c r="C222" s="2" t="s">
        <v>293</v>
      </c>
      <c r="D222" s="2" t="s">
        <v>294</v>
      </c>
      <c r="E222" s="16">
        <v>1</v>
      </c>
    </row>
    <row r="223" spans="1:5" ht="21.95" customHeight="1">
      <c r="A223" s="6">
        <v>11</v>
      </c>
      <c r="B223" s="1" t="s">
        <v>448</v>
      </c>
      <c r="C223" s="2" t="s">
        <v>238</v>
      </c>
      <c r="D223" s="2" t="s">
        <v>295</v>
      </c>
      <c r="E223" s="16">
        <v>4</v>
      </c>
    </row>
    <row r="224" spans="1:5" ht="21.95" customHeight="1">
      <c r="A224" s="6">
        <v>12</v>
      </c>
      <c r="B224" s="1" t="s">
        <v>448</v>
      </c>
      <c r="C224" s="2" t="s">
        <v>288</v>
      </c>
      <c r="D224" s="2" t="s">
        <v>296</v>
      </c>
      <c r="E224" s="16">
        <v>0</v>
      </c>
    </row>
    <row r="225" spans="1:5" ht="21.95" customHeight="1">
      <c r="A225" s="6">
        <v>13</v>
      </c>
      <c r="B225" s="1" t="s">
        <v>448</v>
      </c>
      <c r="C225" s="2" t="s">
        <v>297</v>
      </c>
      <c r="D225" s="2" t="s">
        <v>298</v>
      </c>
      <c r="E225" s="16">
        <v>0</v>
      </c>
    </row>
    <row r="226" spans="1:5" ht="21.95" customHeight="1">
      <c r="A226" s="6">
        <v>14</v>
      </c>
      <c r="B226" s="1" t="s">
        <v>448</v>
      </c>
      <c r="C226" s="2" t="s">
        <v>151</v>
      </c>
      <c r="D226" s="2" t="s">
        <v>299</v>
      </c>
      <c r="E226" s="16">
        <v>0</v>
      </c>
    </row>
    <row r="227" spans="1:5" ht="21.95" customHeight="1">
      <c r="A227" s="6">
        <v>15</v>
      </c>
      <c r="B227" s="1" t="s">
        <v>448</v>
      </c>
      <c r="C227" s="2" t="s">
        <v>300</v>
      </c>
      <c r="D227" s="2" t="s">
        <v>301</v>
      </c>
      <c r="E227" s="16">
        <v>0</v>
      </c>
    </row>
    <row r="228" spans="1:5" ht="21.95" customHeight="1">
      <c r="A228" s="6">
        <v>16</v>
      </c>
      <c r="B228" s="1" t="s">
        <v>448</v>
      </c>
      <c r="C228" s="2" t="s">
        <v>302</v>
      </c>
      <c r="D228" s="2" t="s">
        <v>303</v>
      </c>
      <c r="E228" s="16">
        <v>0</v>
      </c>
    </row>
    <row r="229" spans="1:5" ht="21.95" customHeight="1">
      <c r="A229" s="19" t="s">
        <v>459</v>
      </c>
      <c r="B229" s="20"/>
      <c r="C229" s="20"/>
      <c r="D229" s="21"/>
      <c r="E229" s="17">
        <f>SUM(E213:E228)</f>
        <v>19</v>
      </c>
    </row>
    <row r="230" spans="1:5" ht="21.95" customHeight="1">
      <c r="A230" s="22" t="s">
        <v>473</v>
      </c>
      <c r="B230" s="22"/>
      <c r="C230" s="22"/>
      <c r="D230" s="22"/>
      <c r="E230" s="22"/>
    </row>
    <row r="231" spans="1:5" ht="30">
      <c r="A231" s="7" t="s">
        <v>1</v>
      </c>
      <c r="B231" s="8" t="s">
        <v>460</v>
      </c>
      <c r="C231" s="8" t="s">
        <v>461</v>
      </c>
      <c r="D231" s="8" t="s">
        <v>462</v>
      </c>
      <c r="E231" s="13" t="s">
        <v>458</v>
      </c>
    </row>
    <row r="232" spans="1:5" ht="21.95" customHeight="1">
      <c r="A232" s="6">
        <v>1</v>
      </c>
      <c r="B232" s="1" t="s">
        <v>449</v>
      </c>
      <c r="C232" s="2" t="s">
        <v>304</v>
      </c>
      <c r="D232" s="2" t="s">
        <v>305</v>
      </c>
      <c r="E232" s="16">
        <v>2</v>
      </c>
    </row>
    <row r="233" spans="1:5" ht="21.95" customHeight="1">
      <c r="A233" s="6">
        <v>2</v>
      </c>
      <c r="B233" s="1" t="s">
        <v>449</v>
      </c>
      <c r="C233" s="2" t="s">
        <v>286</v>
      </c>
      <c r="D233" s="2" t="s">
        <v>306</v>
      </c>
      <c r="E233" s="16">
        <v>1</v>
      </c>
    </row>
    <row r="234" spans="1:5" ht="21.95" customHeight="1">
      <c r="A234" s="6">
        <v>3</v>
      </c>
      <c r="B234" s="1" t="s">
        <v>449</v>
      </c>
      <c r="C234" s="2" t="s">
        <v>94</v>
      </c>
      <c r="D234" s="2" t="s">
        <v>307</v>
      </c>
      <c r="E234" s="16">
        <v>0</v>
      </c>
    </row>
    <row r="235" spans="1:5" ht="21.95" customHeight="1">
      <c r="A235" s="6">
        <v>4</v>
      </c>
      <c r="B235" s="1" t="s">
        <v>449</v>
      </c>
      <c r="C235" s="2" t="s">
        <v>308</v>
      </c>
      <c r="D235" s="2" t="s">
        <v>309</v>
      </c>
      <c r="E235" s="16">
        <v>3</v>
      </c>
    </row>
    <row r="236" spans="1:5" ht="21.95" customHeight="1">
      <c r="A236" s="6">
        <v>5</v>
      </c>
      <c r="B236" s="1" t="s">
        <v>449</v>
      </c>
      <c r="C236" s="2" t="s">
        <v>269</v>
      </c>
      <c r="D236" s="2" t="s">
        <v>310</v>
      </c>
      <c r="E236" s="16">
        <v>0</v>
      </c>
    </row>
    <row r="237" spans="1:5" ht="21.95" customHeight="1">
      <c r="A237" s="6">
        <v>6</v>
      </c>
      <c r="B237" s="1" t="s">
        <v>449</v>
      </c>
      <c r="C237" s="2" t="s">
        <v>80</v>
      </c>
      <c r="D237" s="2" t="s">
        <v>73</v>
      </c>
      <c r="E237" s="16">
        <v>0</v>
      </c>
    </row>
    <row r="238" spans="1:5" ht="21.95" customHeight="1">
      <c r="A238" s="6">
        <v>7</v>
      </c>
      <c r="B238" s="1" t="s">
        <v>449</v>
      </c>
      <c r="C238" s="2" t="s">
        <v>311</v>
      </c>
      <c r="D238" s="2" t="s">
        <v>312</v>
      </c>
      <c r="E238" s="16">
        <v>0</v>
      </c>
    </row>
    <row r="239" spans="1:5" ht="21.95" customHeight="1">
      <c r="A239" s="6">
        <v>8</v>
      </c>
      <c r="B239" s="1" t="s">
        <v>449</v>
      </c>
      <c r="C239" s="2" t="s">
        <v>30</v>
      </c>
      <c r="D239" s="2" t="s">
        <v>13</v>
      </c>
      <c r="E239" s="16">
        <v>0</v>
      </c>
    </row>
    <row r="240" spans="1:5" ht="21.95" customHeight="1">
      <c r="A240" s="6">
        <v>9</v>
      </c>
      <c r="B240" s="1" t="s">
        <v>449</v>
      </c>
      <c r="C240" s="2" t="s">
        <v>46</v>
      </c>
      <c r="D240" s="2" t="s">
        <v>313</v>
      </c>
      <c r="E240" s="16">
        <v>0</v>
      </c>
    </row>
    <row r="241" spans="1:5" ht="21.95" customHeight="1">
      <c r="A241" s="6">
        <v>10</v>
      </c>
      <c r="B241" s="1" t="s">
        <v>449</v>
      </c>
      <c r="C241" s="2" t="s">
        <v>314</v>
      </c>
      <c r="D241" s="2" t="s">
        <v>87</v>
      </c>
      <c r="E241" s="16">
        <v>0</v>
      </c>
    </row>
    <row r="242" spans="1:5" ht="21.95" customHeight="1">
      <c r="A242" s="6">
        <v>11</v>
      </c>
      <c r="B242" s="1" t="s">
        <v>449</v>
      </c>
      <c r="C242" s="2" t="s">
        <v>38</v>
      </c>
      <c r="D242" s="2" t="s">
        <v>315</v>
      </c>
      <c r="E242" s="16">
        <v>0</v>
      </c>
    </row>
    <row r="243" spans="1:5" ht="21.95" customHeight="1">
      <c r="A243" s="6">
        <v>12</v>
      </c>
      <c r="B243" s="1" t="s">
        <v>449</v>
      </c>
      <c r="C243" s="3" t="s">
        <v>316</v>
      </c>
      <c r="D243" s="2" t="s">
        <v>317</v>
      </c>
      <c r="E243" s="16">
        <v>0</v>
      </c>
    </row>
    <row r="244" spans="1:5" ht="21.95" customHeight="1">
      <c r="A244" s="6">
        <v>13</v>
      </c>
      <c r="B244" s="1" t="s">
        <v>449</v>
      </c>
      <c r="C244" s="2" t="s">
        <v>318</v>
      </c>
      <c r="D244" s="2" t="s">
        <v>319</v>
      </c>
      <c r="E244" s="16">
        <v>0</v>
      </c>
    </row>
    <row r="245" spans="1:5" ht="21.95" customHeight="1">
      <c r="A245" s="6">
        <v>14</v>
      </c>
      <c r="B245" s="1" t="s">
        <v>449</v>
      </c>
      <c r="C245" s="2" t="s">
        <v>84</v>
      </c>
      <c r="D245" s="2" t="s">
        <v>320</v>
      </c>
      <c r="E245" s="16">
        <v>1</v>
      </c>
    </row>
    <row r="246" spans="1:5" ht="21.95" customHeight="1">
      <c r="A246" s="6">
        <v>15</v>
      </c>
      <c r="B246" s="1" t="s">
        <v>449</v>
      </c>
      <c r="C246" s="2" t="s">
        <v>321</v>
      </c>
      <c r="D246" s="2" t="s">
        <v>322</v>
      </c>
      <c r="E246" s="16">
        <v>0</v>
      </c>
    </row>
    <row r="247" spans="1:5" ht="21.95" customHeight="1">
      <c r="A247" s="6">
        <v>16</v>
      </c>
      <c r="B247" s="1" t="s">
        <v>449</v>
      </c>
      <c r="C247" s="2" t="s">
        <v>323</v>
      </c>
      <c r="D247" s="2" t="s">
        <v>324</v>
      </c>
      <c r="E247" s="16">
        <v>0</v>
      </c>
    </row>
    <row r="248" spans="1:5" ht="21.95" customHeight="1">
      <c r="A248" s="19" t="s">
        <v>459</v>
      </c>
      <c r="B248" s="20"/>
      <c r="C248" s="20"/>
      <c r="D248" s="21"/>
      <c r="E248" s="17">
        <f>SUM(E232:E247)</f>
        <v>7</v>
      </c>
    </row>
    <row r="249" spans="1:5" ht="21.95" customHeight="1">
      <c r="A249" s="22" t="s">
        <v>325</v>
      </c>
      <c r="B249" s="22"/>
      <c r="C249" s="22"/>
      <c r="D249" s="22"/>
      <c r="E249" s="22"/>
    </row>
    <row r="250" spans="1:5" ht="30">
      <c r="A250" s="7" t="s">
        <v>1</v>
      </c>
      <c r="B250" s="8" t="s">
        <v>460</v>
      </c>
      <c r="C250" s="8" t="s">
        <v>461</v>
      </c>
      <c r="D250" s="8" t="s">
        <v>462</v>
      </c>
      <c r="E250" s="13" t="s">
        <v>458</v>
      </c>
    </row>
    <row r="251" spans="1:5" ht="21.95" customHeight="1">
      <c r="A251" s="6">
        <v>1</v>
      </c>
      <c r="B251" s="1" t="s">
        <v>450</v>
      </c>
      <c r="C251" s="2" t="s">
        <v>326</v>
      </c>
      <c r="D251" s="2" t="s">
        <v>327</v>
      </c>
      <c r="E251" s="16">
        <v>8</v>
      </c>
    </row>
    <row r="252" spans="1:5" ht="21.95" customHeight="1">
      <c r="A252" s="6">
        <v>2</v>
      </c>
      <c r="B252" s="1" t="s">
        <v>450</v>
      </c>
      <c r="C252" s="2" t="s">
        <v>38</v>
      </c>
      <c r="D252" s="2" t="s">
        <v>328</v>
      </c>
      <c r="E252" s="16">
        <v>0</v>
      </c>
    </row>
    <row r="253" spans="1:5" ht="21.95" customHeight="1">
      <c r="A253" s="6">
        <v>3</v>
      </c>
      <c r="B253" s="1" t="s">
        <v>450</v>
      </c>
      <c r="C253" s="2" t="s">
        <v>46</v>
      </c>
      <c r="D253" s="2" t="s">
        <v>329</v>
      </c>
      <c r="E253" s="16">
        <v>1</v>
      </c>
    </row>
    <row r="254" spans="1:5" ht="21.95" customHeight="1">
      <c r="A254" s="6">
        <v>4</v>
      </c>
      <c r="B254" s="1" t="s">
        <v>450</v>
      </c>
      <c r="C254" s="2" t="s">
        <v>330</v>
      </c>
      <c r="D254" s="2" t="s">
        <v>331</v>
      </c>
      <c r="E254" s="16">
        <v>6</v>
      </c>
    </row>
    <row r="255" spans="1:5" ht="21.95" customHeight="1">
      <c r="A255" s="6">
        <v>5</v>
      </c>
      <c r="B255" s="1" t="s">
        <v>450</v>
      </c>
      <c r="C255" s="2" t="s">
        <v>96</v>
      </c>
      <c r="D255" s="2" t="s">
        <v>332</v>
      </c>
      <c r="E255" s="16">
        <v>0</v>
      </c>
    </row>
    <row r="256" spans="1:5" ht="21.95" customHeight="1">
      <c r="A256" s="6">
        <v>6</v>
      </c>
      <c r="B256" s="1" t="s">
        <v>450</v>
      </c>
      <c r="C256" s="2" t="s">
        <v>95</v>
      </c>
      <c r="D256" s="2" t="s">
        <v>333</v>
      </c>
      <c r="E256" s="16">
        <v>0</v>
      </c>
    </row>
    <row r="257" spans="1:5" ht="21.95" customHeight="1">
      <c r="A257" s="6">
        <v>7</v>
      </c>
      <c r="B257" s="1" t="s">
        <v>450</v>
      </c>
      <c r="C257" s="2" t="s">
        <v>334</v>
      </c>
      <c r="D257" s="2" t="s">
        <v>335</v>
      </c>
      <c r="E257" s="16">
        <v>7</v>
      </c>
    </row>
    <row r="258" spans="1:5" ht="21.95" customHeight="1">
      <c r="A258" s="6">
        <v>8</v>
      </c>
      <c r="B258" s="1" t="s">
        <v>450</v>
      </c>
      <c r="C258" s="2" t="s">
        <v>336</v>
      </c>
      <c r="D258" s="2" t="s">
        <v>226</v>
      </c>
      <c r="E258" s="16">
        <v>0</v>
      </c>
    </row>
    <row r="259" spans="1:5" ht="21.95" customHeight="1">
      <c r="A259" s="6">
        <v>9</v>
      </c>
      <c r="B259" s="1" t="s">
        <v>450</v>
      </c>
      <c r="C259" s="2" t="s">
        <v>35</v>
      </c>
      <c r="D259" s="2" t="s">
        <v>337</v>
      </c>
      <c r="E259" s="16">
        <v>0</v>
      </c>
    </row>
    <row r="260" spans="1:5" ht="21.95" customHeight="1">
      <c r="A260" s="6">
        <v>10</v>
      </c>
      <c r="B260" s="1" t="s">
        <v>450</v>
      </c>
      <c r="C260" s="2" t="s">
        <v>213</v>
      </c>
      <c r="D260" s="2" t="s">
        <v>338</v>
      </c>
      <c r="E260" s="16">
        <v>0</v>
      </c>
    </row>
    <row r="261" spans="1:5" ht="21.95" customHeight="1">
      <c r="A261" s="6">
        <v>11</v>
      </c>
      <c r="B261" s="1" t="s">
        <v>450</v>
      </c>
      <c r="C261" s="2" t="s">
        <v>339</v>
      </c>
      <c r="D261" s="2" t="s">
        <v>340</v>
      </c>
      <c r="E261" s="16">
        <v>3</v>
      </c>
    </row>
    <row r="262" spans="1:5" ht="21.95" customHeight="1">
      <c r="A262" s="6">
        <v>12</v>
      </c>
      <c r="B262" s="1" t="s">
        <v>450</v>
      </c>
      <c r="C262" s="2" t="s">
        <v>341</v>
      </c>
      <c r="D262" s="2" t="s">
        <v>265</v>
      </c>
      <c r="E262" s="16">
        <v>0</v>
      </c>
    </row>
    <row r="263" spans="1:5" ht="21.95" customHeight="1">
      <c r="A263" s="6">
        <v>13</v>
      </c>
      <c r="B263" s="1" t="s">
        <v>450</v>
      </c>
      <c r="C263" s="2" t="s">
        <v>342</v>
      </c>
      <c r="D263" s="2" t="s">
        <v>343</v>
      </c>
      <c r="E263" s="16">
        <v>0</v>
      </c>
    </row>
    <row r="264" spans="1:5" ht="21.95" customHeight="1">
      <c r="A264" s="6">
        <v>14</v>
      </c>
      <c r="B264" s="1" t="s">
        <v>450</v>
      </c>
      <c r="C264" s="2" t="s">
        <v>344</v>
      </c>
      <c r="D264" s="2" t="s">
        <v>236</v>
      </c>
      <c r="E264" s="16">
        <v>1</v>
      </c>
    </row>
    <row r="265" spans="1:5" ht="21.95" customHeight="1">
      <c r="A265" s="6">
        <v>15</v>
      </c>
      <c r="B265" s="1" t="s">
        <v>450</v>
      </c>
      <c r="C265" s="2" t="s">
        <v>238</v>
      </c>
      <c r="D265" s="2" t="s">
        <v>345</v>
      </c>
      <c r="E265" s="16">
        <v>0</v>
      </c>
    </row>
    <row r="266" spans="1:5" ht="21.95" customHeight="1">
      <c r="A266" s="6">
        <v>16</v>
      </c>
      <c r="B266" s="1" t="s">
        <v>450</v>
      </c>
      <c r="C266" s="2" t="s">
        <v>274</v>
      </c>
      <c r="D266" s="2" t="s">
        <v>346</v>
      </c>
      <c r="E266" s="16">
        <v>1</v>
      </c>
    </row>
    <row r="267" spans="1:5" ht="21.95" customHeight="1">
      <c r="A267" s="19" t="s">
        <v>459</v>
      </c>
      <c r="B267" s="20"/>
      <c r="C267" s="20"/>
      <c r="D267" s="21"/>
      <c r="E267" s="17">
        <f>SUM(E251:E266)</f>
        <v>27</v>
      </c>
    </row>
    <row r="268" spans="1:5" ht="21.95" customHeight="1">
      <c r="A268" s="22" t="s">
        <v>474</v>
      </c>
      <c r="B268" s="22"/>
      <c r="C268" s="22"/>
      <c r="D268" s="22"/>
      <c r="E268" s="22"/>
    </row>
    <row r="269" spans="1:5" ht="30">
      <c r="A269" s="7" t="s">
        <v>1</v>
      </c>
      <c r="B269" s="8" t="s">
        <v>460</v>
      </c>
      <c r="C269" s="8" t="s">
        <v>461</v>
      </c>
      <c r="D269" s="8" t="s">
        <v>462</v>
      </c>
      <c r="E269" s="13" t="s">
        <v>458</v>
      </c>
    </row>
    <row r="270" spans="1:5" ht="21.95" customHeight="1">
      <c r="A270" s="6">
        <v>1</v>
      </c>
      <c r="B270" s="1" t="s">
        <v>451</v>
      </c>
      <c r="C270" s="2" t="s">
        <v>35</v>
      </c>
      <c r="D270" s="2" t="s">
        <v>347</v>
      </c>
      <c r="E270" s="16">
        <v>2</v>
      </c>
    </row>
    <row r="271" spans="1:5" ht="21.95" customHeight="1">
      <c r="A271" s="6">
        <v>2</v>
      </c>
      <c r="B271" s="1" t="s">
        <v>451</v>
      </c>
      <c r="C271" s="2" t="s">
        <v>240</v>
      </c>
      <c r="D271" s="2" t="s">
        <v>348</v>
      </c>
      <c r="E271" s="16">
        <v>1</v>
      </c>
    </row>
    <row r="272" spans="1:5" ht="21.95" customHeight="1">
      <c r="A272" s="6">
        <v>3</v>
      </c>
      <c r="B272" s="1" t="s">
        <v>451</v>
      </c>
      <c r="C272" s="2" t="s">
        <v>90</v>
      </c>
      <c r="D272" s="2" t="s">
        <v>349</v>
      </c>
      <c r="E272" s="16">
        <v>1</v>
      </c>
    </row>
    <row r="273" spans="1:5" ht="21.95" customHeight="1">
      <c r="A273" s="6">
        <v>4</v>
      </c>
      <c r="B273" s="1" t="s">
        <v>451</v>
      </c>
      <c r="C273" s="2" t="s">
        <v>48</v>
      </c>
      <c r="D273" s="2" t="s">
        <v>350</v>
      </c>
      <c r="E273" s="16">
        <v>0</v>
      </c>
    </row>
    <row r="274" spans="1:5" ht="21.95" customHeight="1">
      <c r="A274" s="6">
        <v>5</v>
      </c>
      <c r="B274" s="1" t="s">
        <v>451</v>
      </c>
      <c r="C274" s="2" t="s">
        <v>351</v>
      </c>
      <c r="D274" s="2" t="s">
        <v>179</v>
      </c>
      <c r="E274" s="16">
        <v>5</v>
      </c>
    </row>
    <row r="275" spans="1:5" ht="21.95" customHeight="1">
      <c r="A275" s="6">
        <v>6</v>
      </c>
      <c r="B275" s="1" t="s">
        <v>451</v>
      </c>
      <c r="C275" s="3" t="s">
        <v>110</v>
      </c>
      <c r="D275" s="3" t="s">
        <v>438</v>
      </c>
      <c r="E275" s="16">
        <v>0</v>
      </c>
    </row>
    <row r="276" spans="1:5" ht="21.95" customHeight="1">
      <c r="A276" s="6">
        <v>7</v>
      </c>
      <c r="B276" s="1" t="s">
        <v>451</v>
      </c>
      <c r="C276" s="2" t="s">
        <v>352</v>
      </c>
      <c r="D276" s="2" t="s">
        <v>353</v>
      </c>
      <c r="E276" s="16">
        <v>0</v>
      </c>
    </row>
    <row r="277" spans="1:5" ht="21.95" customHeight="1">
      <c r="A277" s="6">
        <v>8</v>
      </c>
      <c r="B277" s="1" t="s">
        <v>451</v>
      </c>
      <c r="C277" s="2" t="s">
        <v>96</v>
      </c>
      <c r="D277" s="2" t="s">
        <v>354</v>
      </c>
      <c r="E277" s="16">
        <v>0</v>
      </c>
    </row>
    <row r="278" spans="1:5" ht="21.95" customHeight="1">
      <c r="A278" s="6">
        <v>9</v>
      </c>
      <c r="B278" s="1" t="s">
        <v>451</v>
      </c>
      <c r="C278" s="2" t="s">
        <v>355</v>
      </c>
      <c r="D278" s="2" t="s">
        <v>356</v>
      </c>
      <c r="E278" s="16">
        <v>2</v>
      </c>
    </row>
    <row r="279" spans="1:5" ht="21.95" customHeight="1">
      <c r="A279" s="6">
        <v>10</v>
      </c>
      <c r="B279" s="1" t="s">
        <v>451</v>
      </c>
      <c r="C279" s="2" t="s">
        <v>209</v>
      </c>
      <c r="D279" s="2" t="s">
        <v>357</v>
      </c>
      <c r="E279" s="16">
        <v>2</v>
      </c>
    </row>
    <row r="280" spans="1:5" ht="21.95" customHeight="1">
      <c r="A280" s="6">
        <v>11</v>
      </c>
      <c r="B280" s="1" t="s">
        <v>451</v>
      </c>
      <c r="C280" s="2" t="s">
        <v>207</v>
      </c>
      <c r="D280" s="2" t="s">
        <v>358</v>
      </c>
      <c r="E280" s="16">
        <v>1</v>
      </c>
    </row>
    <row r="281" spans="1:5" ht="21.95" customHeight="1">
      <c r="A281" s="6">
        <v>12</v>
      </c>
      <c r="B281" s="1" t="s">
        <v>451</v>
      </c>
      <c r="C281" s="2" t="s">
        <v>179</v>
      </c>
      <c r="D281" s="2" t="s">
        <v>359</v>
      </c>
      <c r="E281" s="16">
        <v>8</v>
      </c>
    </row>
    <row r="282" spans="1:5" ht="21.95" customHeight="1">
      <c r="A282" s="6">
        <v>13</v>
      </c>
      <c r="B282" s="1" t="s">
        <v>451</v>
      </c>
      <c r="C282" s="2" t="s">
        <v>274</v>
      </c>
      <c r="D282" s="2" t="s">
        <v>360</v>
      </c>
      <c r="E282" s="16">
        <v>0</v>
      </c>
    </row>
    <row r="283" spans="1:5" ht="21.95" customHeight="1">
      <c r="A283" s="6">
        <v>14</v>
      </c>
      <c r="B283" s="1" t="s">
        <v>451</v>
      </c>
      <c r="C283" s="2" t="s">
        <v>237</v>
      </c>
      <c r="D283" s="2" t="s">
        <v>162</v>
      </c>
      <c r="E283" s="16">
        <v>0</v>
      </c>
    </row>
    <row r="284" spans="1:5" ht="21.95" customHeight="1">
      <c r="A284" s="6">
        <v>15</v>
      </c>
      <c r="B284" s="1" t="s">
        <v>451</v>
      </c>
      <c r="C284" s="2" t="s">
        <v>361</v>
      </c>
      <c r="D284" s="2" t="s">
        <v>362</v>
      </c>
      <c r="E284" s="16">
        <v>0</v>
      </c>
    </row>
    <row r="285" spans="1:5" ht="21.95" customHeight="1">
      <c r="A285" s="6">
        <v>16</v>
      </c>
      <c r="B285" s="1" t="s">
        <v>451</v>
      </c>
      <c r="C285" s="2" t="s">
        <v>156</v>
      </c>
      <c r="D285" s="2" t="s">
        <v>363</v>
      </c>
      <c r="E285" s="16">
        <v>0</v>
      </c>
    </row>
    <row r="286" spans="1:5" ht="21.95" customHeight="1">
      <c r="A286" s="19" t="s">
        <v>459</v>
      </c>
      <c r="B286" s="20"/>
      <c r="C286" s="20"/>
      <c r="D286" s="21"/>
      <c r="E286" s="17">
        <f>SUM(E270:E285)</f>
        <v>22</v>
      </c>
    </row>
    <row r="287" spans="1:5" ht="21.95" customHeight="1">
      <c r="A287" s="22" t="s">
        <v>475</v>
      </c>
      <c r="B287" s="22"/>
      <c r="C287" s="22"/>
      <c r="D287" s="22"/>
      <c r="E287" s="22"/>
    </row>
    <row r="288" spans="1:5" ht="30">
      <c r="A288" s="7" t="s">
        <v>1</v>
      </c>
      <c r="B288" s="8" t="s">
        <v>460</v>
      </c>
      <c r="C288" s="8" t="s">
        <v>461</v>
      </c>
      <c r="D288" s="8" t="s">
        <v>462</v>
      </c>
      <c r="E288" s="13" t="s">
        <v>458</v>
      </c>
    </row>
    <row r="289" spans="1:5" ht="21.95" customHeight="1">
      <c r="A289" s="6">
        <v>1</v>
      </c>
      <c r="B289" s="1" t="s">
        <v>452</v>
      </c>
      <c r="C289" s="2" t="s">
        <v>35</v>
      </c>
      <c r="D289" s="2" t="s">
        <v>364</v>
      </c>
      <c r="E289" s="16">
        <v>2</v>
      </c>
    </row>
    <row r="290" spans="1:5" ht="21.95" customHeight="1">
      <c r="A290" s="6">
        <v>2</v>
      </c>
      <c r="B290" s="1" t="s">
        <v>452</v>
      </c>
      <c r="C290" s="2" t="s">
        <v>108</v>
      </c>
      <c r="D290" s="2" t="s">
        <v>365</v>
      </c>
      <c r="E290" s="16">
        <v>0</v>
      </c>
    </row>
    <row r="291" spans="1:5" ht="21.95" customHeight="1">
      <c r="A291" s="6">
        <v>3</v>
      </c>
      <c r="B291" s="1" t="s">
        <v>452</v>
      </c>
      <c r="C291" s="2" t="s">
        <v>67</v>
      </c>
      <c r="D291" s="2" t="s">
        <v>118</v>
      </c>
      <c r="E291" s="16">
        <v>4</v>
      </c>
    </row>
    <row r="292" spans="1:5" ht="21.95" customHeight="1">
      <c r="A292" s="6">
        <v>4</v>
      </c>
      <c r="B292" s="1" t="s">
        <v>452</v>
      </c>
      <c r="C292" s="2" t="s">
        <v>366</v>
      </c>
      <c r="D292" s="2" t="s">
        <v>367</v>
      </c>
      <c r="E292" s="16">
        <v>6</v>
      </c>
    </row>
    <row r="293" spans="1:5" ht="21.95" customHeight="1">
      <c r="A293" s="6">
        <v>5</v>
      </c>
      <c r="B293" s="1" t="s">
        <v>452</v>
      </c>
      <c r="C293" s="3" t="s">
        <v>88</v>
      </c>
      <c r="D293" s="3" t="s">
        <v>439</v>
      </c>
      <c r="E293" s="16">
        <v>0</v>
      </c>
    </row>
    <row r="294" spans="1:5" ht="21.95" customHeight="1">
      <c r="A294" s="6">
        <v>6</v>
      </c>
      <c r="B294" s="1" t="s">
        <v>452</v>
      </c>
      <c r="C294" s="2" t="s">
        <v>368</v>
      </c>
      <c r="D294" s="2" t="s">
        <v>369</v>
      </c>
      <c r="E294" s="16">
        <v>1</v>
      </c>
    </row>
    <row r="295" spans="1:5" ht="21.95" customHeight="1">
      <c r="A295" s="6">
        <v>7</v>
      </c>
      <c r="B295" s="1" t="s">
        <v>452</v>
      </c>
      <c r="C295" s="2" t="s">
        <v>93</v>
      </c>
      <c r="D295" s="2" t="s">
        <v>370</v>
      </c>
      <c r="E295" s="16">
        <v>0</v>
      </c>
    </row>
    <row r="296" spans="1:5" ht="21.95" customHeight="1">
      <c r="A296" s="6">
        <v>8</v>
      </c>
      <c r="B296" s="1" t="s">
        <v>452</v>
      </c>
      <c r="C296" s="2" t="s">
        <v>371</v>
      </c>
      <c r="D296" s="2" t="s">
        <v>313</v>
      </c>
      <c r="E296" s="16">
        <v>5</v>
      </c>
    </row>
    <row r="297" spans="1:5" ht="21.95" customHeight="1">
      <c r="A297" s="6">
        <v>9</v>
      </c>
      <c r="B297" s="1" t="s">
        <v>452</v>
      </c>
      <c r="C297" s="2" t="s">
        <v>135</v>
      </c>
      <c r="D297" s="2" t="s">
        <v>372</v>
      </c>
      <c r="E297" s="16">
        <v>5</v>
      </c>
    </row>
    <row r="298" spans="1:5" ht="21.95" customHeight="1">
      <c r="A298" s="6">
        <v>10</v>
      </c>
      <c r="B298" s="1" t="s">
        <v>452</v>
      </c>
      <c r="C298" s="2" t="s">
        <v>373</v>
      </c>
      <c r="D298" s="2" t="s">
        <v>374</v>
      </c>
      <c r="E298" s="16">
        <v>1</v>
      </c>
    </row>
    <row r="299" spans="1:5" ht="21.95" customHeight="1">
      <c r="A299" s="6">
        <v>11</v>
      </c>
      <c r="B299" s="1" t="s">
        <v>452</v>
      </c>
      <c r="C299" s="2" t="s">
        <v>151</v>
      </c>
      <c r="D299" s="2" t="s">
        <v>375</v>
      </c>
      <c r="E299" s="16">
        <v>0</v>
      </c>
    </row>
    <row r="300" spans="1:5" ht="21.95" customHeight="1">
      <c r="A300" s="6">
        <v>12</v>
      </c>
      <c r="B300" s="1" t="s">
        <v>452</v>
      </c>
      <c r="C300" s="2" t="s">
        <v>376</v>
      </c>
      <c r="D300" s="2" t="s">
        <v>377</v>
      </c>
      <c r="E300" s="16">
        <v>1</v>
      </c>
    </row>
    <row r="301" spans="1:5" ht="21.95" customHeight="1">
      <c r="A301" s="6">
        <v>13</v>
      </c>
      <c r="B301" s="1" t="s">
        <v>452</v>
      </c>
      <c r="C301" s="2" t="s">
        <v>378</v>
      </c>
      <c r="D301" s="2" t="s">
        <v>379</v>
      </c>
      <c r="E301" s="16">
        <v>0</v>
      </c>
    </row>
    <row r="302" spans="1:5" ht="21.95" customHeight="1">
      <c r="A302" s="6">
        <v>14</v>
      </c>
      <c r="B302" s="1" t="s">
        <v>452</v>
      </c>
      <c r="C302" s="2" t="s">
        <v>86</v>
      </c>
      <c r="D302" s="2" t="s">
        <v>380</v>
      </c>
      <c r="E302" s="16">
        <v>4</v>
      </c>
    </row>
    <row r="303" spans="1:5" ht="21.95" customHeight="1">
      <c r="A303" s="6">
        <v>15</v>
      </c>
      <c r="B303" s="1" t="s">
        <v>452</v>
      </c>
      <c r="C303" s="2" t="s">
        <v>381</v>
      </c>
      <c r="D303" s="2" t="s">
        <v>382</v>
      </c>
      <c r="E303" s="16">
        <v>0</v>
      </c>
    </row>
    <row r="304" spans="1:5" ht="21.95" customHeight="1">
      <c r="A304" s="6">
        <v>16</v>
      </c>
      <c r="B304" s="1" t="s">
        <v>452</v>
      </c>
      <c r="C304" s="2" t="s">
        <v>383</v>
      </c>
      <c r="D304" s="2" t="s">
        <v>384</v>
      </c>
      <c r="E304" s="16">
        <v>0</v>
      </c>
    </row>
    <row r="305" spans="1:5" ht="21.95" customHeight="1">
      <c r="A305" s="19" t="s">
        <v>459</v>
      </c>
      <c r="B305" s="20"/>
      <c r="C305" s="20"/>
      <c r="D305" s="21"/>
      <c r="E305" s="17">
        <f>SUM(E289:E304)</f>
        <v>29</v>
      </c>
    </row>
    <row r="306" spans="1:5" ht="21.95" customHeight="1">
      <c r="A306" s="22" t="s">
        <v>385</v>
      </c>
      <c r="B306" s="22"/>
      <c r="C306" s="22"/>
      <c r="D306" s="22"/>
      <c r="E306" s="22"/>
    </row>
    <row r="307" spans="1:5" ht="30">
      <c r="A307" s="7" t="s">
        <v>1</v>
      </c>
      <c r="B307" s="8" t="s">
        <v>460</v>
      </c>
      <c r="C307" s="8" t="s">
        <v>461</v>
      </c>
      <c r="D307" s="8" t="s">
        <v>462</v>
      </c>
      <c r="E307" s="13" t="s">
        <v>458</v>
      </c>
    </row>
    <row r="308" spans="1:5" ht="21.95" customHeight="1">
      <c r="A308" s="6">
        <v>1</v>
      </c>
      <c r="B308" s="1" t="s">
        <v>453</v>
      </c>
      <c r="C308" s="2" t="s">
        <v>26</v>
      </c>
      <c r="D308" s="2" t="s">
        <v>236</v>
      </c>
      <c r="E308" s="16">
        <v>1</v>
      </c>
    </row>
    <row r="309" spans="1:5" ht="21.95" customHeight="1">
      <c r="A309" s="6">
        <v>2</v>
      </c>
      <c r="B309" s="1" t="s">
        <v>453</v>
      </c>
      <c r="C309" s="2" t="s">
        <v>386</v>
      </c>
      <c r="D309" s="2" t="s">
        <v>387</v>
      </c>
      <c r="E309" s="16">
        <v>0</v>
      </c>
    </row>
    <row r="310" spans="1:5" ht="21.95" customHeight="1">
      <c r="A310" s="6">
        <v>3</v>
      </c>
      <c r="B310" s="1" t="s">
        <v>453</v>
      </c>
      <c r="C310" s="2" t="s">
        <v>388</v>
      </c>
      <c r="D310" s="2" t="s">
        <v>389</v>
      </c>
      <c r="E310" s="16">
        <v>0</v>
      </c>
    </row>
    <row r="311" spans="1:5" ht="21.95" customHeight="1">
      <c r="A311" s="6">
        <v>4</v>
      </c>
      <c r="B311" s="1" t="s">
        <v>453</v>
      </c>
      <c r="C311" s="2" t="s">
        <v>48</v>
      </c>
      <c r="D311" s="2" t="s">
        <v>390</v>
      </c>
      <c r="E311" s="16">
        <v>0</v>
      </c>
    </row>
    <row r="312" spans="1:5" ht="21.95" customHeight="1">
      <c r="A312" s="6">
        <v>5</v>
      </c>
      <c r="B312" s="1" t="s">
        <v>453</v>
      </c>
      <c r="C312" s="2" t="s">
        <v>391</v>
      </c>
      <c r="D312" s="2" t="s">
        <v>392</v>
      </c>
      <c r="E312" s="16">
        <v>0</v>
      </c>
    </row>
    <row r="313" spans="1:5" ht="21.95" customHeight="1">
      <c r="A313" s="6">
        <v>6</v>
      </c>
      <c r="B313" s="1" t="s">
        <v>453</v>
      </c>
      <c r="C313" s="2" t="s">
        <v>10</v>
      </c>
      <c r="D313" s="2" t="s">
        <v>393</v>
      </c>
      <c r="E313" s="16">
        <v>1</v>
      </c>
    </row>
    <row r="314" spans="1:5" ht="21.95" customHeight="1">
      <c r="A314" s="6">
        <v>7</v>
      </c>
      <c r="B314" s="1" t="s">
        <v>453</v>
      </c>
      <c r="C314" s="2" t="s">
        <v>20</v>
      </c>
      <c r="D314" s="2" t="s">
        <v>394</v>
      </c>
      <c r="E314" s="16">
        <v>0</v>
      </c>
    </row>
    <row r="315" spans="1:5" ht="21.95" customHeight="1">
      <c r="A315" s="6">
        <v>8</v>
      </c>
      <c r="B315" s="1" t="s">
        <v>453</v>
      </c>
      <c r="C315" s="2" t="s">
        <v>395</v>
      </c>
      <c r="D315" s="2" t="s">
        <v>251</v>
      </c>
      <c r="E315" s="16">
        <v>0</v>
      </c>
    </row>
    <row r="316" spans="1:5" ht="21.95" customHeight="1">
      <c r="A316" s="6">
        <v>9</v>
      </c>
      <c r="B316" s="1" t="s">
        <v>453</v>
      </c>
      <c r="C316" s="2" t="s">
        <v>396</v>
      </c>
      <c r="D316" s="2" t="s">
        <v>397</v>
      </c>
      <c r="E316" s="16">
        <v>0</v>
      </c>
    </row>
    <row r="317" spans="1:5" ht="21.95" customHeight="1">
      <c r="A317" s="6">
        <v>10</v>
      </c>
      <c r="B317" s="1" t="s">
        <v>453</v>
      </c>
      <c r="C317" s="2" t="s">
        <v>398</v>
      </c>
      <c r="D317" s="2" t="s">
        <v>399</v>
      </c>
      <c r="E317" s="16">
        <v>0</v>
      </c>
    </row>
    <row r="318" spans="1:5" ht="21.95" customHeight="1">
      <c r="A318" s="6">
        <v>11</v>
      </c>
      <c r="B318" s="1" t="s">
        <v>453</v>
      </c>
      <c r="C318" s="2" t="s">
        <v>400</v>
      </c>
      <c r="D318" s="2" t="s">
        <v>401</v>
      </c>
      <c r="E318" s="16">
        <v>0</v>
      </c>
    </row>
    <row r="319" spans="1:5" ht="21.95" customHeight="1">
      <c r="A319" s="6">
        <v>12</v>
      </c>
      <c r="B319" s="1" t="s">
        <v>453</v>
      </c>
      <c r="C319" s="2" t="s">
        <v>291</v>
      </c>
      <c r="D319" s="2" t="s">
        <v>402</v>
      </c>
      <c r="E319" s="16">
        <v>0</v>
      </c>
    </row>
    <row r="320" spans="1:5" ht="21.95" customHeight="1">
      <c r="A320" s="6">
        <v>13</v>
      </c>
      <c r="B320" s="1" t="s">
        <v>453</v>
      </c>
      <c r="C320" s="2" t="s">
        <v>403</v>
      </c>
      <c r="D320" s="2" t="s">
        <v>404</v>
      </c>
      <c r="E320" s="16">
        <v>6</v>
      </c>
    </row>
    <row r="321" spans="1:5" ht="21.95" customHeight="1">
      <c r="A321" s="6">
        <v>14</v>
      </c>
      <c r="B321" s="1" t="s">
        <v>453</v>
      </c>
      <c r="C321" s="2" t="s">
        <v>405</v>
      </c>
      <c r="D321" s="2" t="s">
        <v>279</v>
      </c>
      <c r="E321" s="16">
        <v>0</v>
      </c>
    </row>
    <row r="322" spans="1:5" ht="21.95" customHeight="1">
      <c r="A322" s="6">
        <v>15</v>
      </c>
      <c r="B322" s="1" t="s">
        <v>453</v>
      </c>
      <c r="C322" s="2" t="s">
        <v>406</v>
      </c>
      <c r="D322" s="2" t="s">
        <v>407</v>
      </c>
      <c r="E322" s="16">
        <v>0</v>
      </c>
    </row>
    <row r="323" spans="1:5" ht="21.95" customHeight="1">
      <c r="A323" s="6">
        <v>16</v>
      </c>
      <c r="B323" s="1" t="s">
        <v>453</v>
      </c>
      <c r="C323" s="2" t="s">
        <v>383</v>
      </c>
      <c r="D323" s="2" t="s">
        <v>214</v>
      </c>
      <c r="E323" s="16">
        <v>1</v>
      </c>
    </row>
    <row r="324" spans="1:5" ht="21.95" customHeight="1">
      <c r="A324" s="19" t="s">
        <v>459</v>
      </c>
      <c r="B324" s="20"/>
      <c r="C324" s="20"/>
      <c r="D324" s="21"/>
      <c r="E324" s="17">
        <f>SUM(E308:E323)</f>
        <v>9</v>
      </c>
    </row>
    <row r="325" spans="1:5" ht="21.95" customHeight="1">
      <c r="A325" s="22" t="s">
        <v>476</v>
      </c>
      <c r="B325" s="22"/>
      <c r="C325" s="22"/>
      <c r="D325" s="22"/>
      <c r="E325" s="22"/>
    </row>
    <row r="326" spans="1:5" ht="30">
      <c r="A326" s="7" t="s">
        <v>1</v>
      </c>
      <c r="B326" s="8" t="s">
        <v>460</v>
      </c>
      <c r="C326" s="8" t="s">
        <v>461</v>
      </c>
      <c r="D326" s="8" t="s">
        <v>462</v>
      </c>
      <c r="E326" s="13" t="s">
        <v>458</v>
      </c>
    </row>
    <row r="327" spans="1:5" ht="21.95" customHeight="1">
      <c r="A327" s="6">
        <v>1</v>
      </c>
      <c r="B327" s="1" t="s">
        <v>454</v>
      </c>
      <c r="C327" s="2" t="s">
        <v>30</v>
      </c>
      <c r="D327" s="2" t="s">
        <v>408</v>
      </c>
      <c r="E327" s="16">
        <v>4</v>
      </c>
    </row>
    <row r="328" spans="1:5" ht="21.95" customHeight="1">
      <c r="A328" s="6">
        <v>2</v>
      </c>
      <c r="B328" s="1" t="s">
        <v>454</v>
      </c>
      <c r="C328" s="2" t="s">
        <v>409</v>
      </c>
      <c r="D328" s="2" t="s">
        <v>410</v>
      </c>
      <c r="E328" s="16">
        <v>1</v>
      </c>
    </row>
    <row r="329" spans="1:5" ht="21.95" customHeight="1">
      <c r="A329" s="6">
        <v>3</v>
      </c>
      <c r="B329" s="1" t="s">
        <v>454</v>
      </c>
      <c r="C329" s="2" t="s">
        <v>411</v>
      </c>
      <c r="D329" s="2" t="s">
        <v>412</v>
      </c>
      <c r="E329" s="16">
        <v>0</v>
      </c>
    </row>
    <row r="330" spans="1:5" ht="21.95" customHeight="1">
      <c r="A330" s="6">
        <v>4</v>
      </c>
      <c r="B330" s="1" t="s">
        <v>454</v>
      </c>
      <c r="C330" s="2" t="s">
        <v>86</v>
      </c>
      <c r="D330" s="2" t="s">
        <v>202</v>
      </c>
      <c r="E330" s="16">
        <v>0</v>
      </c>
    </row>
    <row r="331" spans="1:5" ht="21.95" customHeight="1">
      <c r="A331" s="6">
        <v>5</v>
      </c>
      <c r="B331" s="1" t="s">
        <v>454</v>
      </c>
      <c r="C331" s="2" t="s">
        <v>219</v>
      </c>
      <c r="D331" s="2" t="s">
        <v>413</v>
      </c>
      <c r="E331" s="16">
        <v>0</v>
      </c>
    </row>
    <row r="332" spans="1:5" ht="21.95" customHeight="1">
      <c r="A332" s="6">
        <v>6</v>
      </c>
      <c r="B332" s="1" t="s">
        <v>454</v>
      </c>
      <c r="C332" s="2" t="s">
        <v>96</v>
      </c>
      <c r="D332" s="2" t="s">
        <v>343</v>
      </c>
      <c r="E332" s="16">
        <v>0</v>
      </c>
    </row>
    <row r="333" spans="1:5" ht="21.95" customHeight="1">
      <c r="A333" s="6">
        <v>7</v>
      </c>
      <c r="B333" s="1" t="s">
        <v>454</v>
      </c>
      <c r="C333" s="2" t="s">
        <v>334</v>
      </c>
      <c r="D333" s="2" t="s">
        <v>414</v>
      </c>
      <c r="E333" s="16">
        <v>1</v>
      </c>
    </row>
    <row r="334" spans="1:5" ht="21.95" customHeight="1">
      <c r="A334" s="6">
        <v>8</v>
      </c>
      <c r="B334" s="1" t="s">
        <v>454</v>
      </c>
      <c r="C334" s="2" t="s">
        <v>415</v>
      </c>
      <c r="D334" s="2" t="s">
        <v>416</v>
      </c>
      <c r="E334" s="16">
        <v>0</v>
      </c>
    </row>
    <row r="335" spans="1:5" ht="21.95" customHeight="1">
      <c r="A335" s="6">
        <v>9</v>
      </c>
      <c r="B335" s="1" t="s">
        <v>454</v>
      </c>
      <c r="C335" s="2" t="s">
        <v>417</v>
      </c>
      <c r="D335" s="2" t="s">
        <v>418</v>
      </c>
      <c r="E335" s="16">
        <v>0</v>
      </c>
    </row>
    <row r="336" spans="1:5" ht="21.95" customHeight="1">
      <c r="A336" s="6">
        <v>10</v>
      </c>
      <c r="B336" s="1" t="s">
        <v>454</v>
      </c>
      <c r="C336" s="2" t="s">
        <v>90</v>
      </c>
      <c r="D336" s="2" t="s">
        <v>419</v>
      </c>
      <c r="E336" s="16">
        <v>0</v>
      </c>
    </row>
    <row r="337" spans="1:5" ht="21.95" customHeight="1">
      <c r="A337" s="6">
        <v>11</v>
      </c>
      <c r="B337" s="1" t="s">
        <v>454</v>
      </c>
      <c r="C337" s="2" t="s">
        <v>420</v>
      </c>
      <c r="D337" s="2" t="s">
        <v>421</v>
      </c>
      <c r="E337" s="16">
        <v>0</v>
      </c>
    </row>
    <row r="338" spans="1:5" ht="21.95" customHeight="1">
      <c r="A338" s="6">
        <v>12</v>
      </c>
      <c r="B338" s="1" t="s">
        <v>454</v>
      </c>
      <c r="C338" s="2" t="s">
        <v>151</v>
      </c>
      <c r="D338" s="2" t="s">
        <v>422</v>
      </c>
      <c r="E338" s="16">
        <v>0</v>
      </c>
    </row>
    <row r="339" spans="1:5" ht="21.95" customHeight="1">
      <c r="A339" s="19" t="s">
        <v>459</v>
      </c>
      <c r="B339" s="20"/>
      <c r="C339" s="20"/>
      <c r="D339" s="21"/>
      <c r="E339" s="17">
        <f>SUM(E327:E338)</f>
        <v>6</v>
      </c>
    </row>
  </sheetData>
  <sheetProtection selectLockedCells="1"/>
  <mergeCells count="39">
    <mergeCell ref="A23:E23"/>
    <mergeCell ref="A1:E1"/>
    <mergeCell ref="A2:B2"/>
    <mergeCell ref="A3:B3"/>
    <mergeCell ref="A4:E4"/>
    <mergeCell ref="A22:D22"/>
    <mergeCell ref="A137:E137"/>
    <mergeCell ref="A41:D41"/>
    <mergeCell ref="A42:E42"/>
    <mergeCell ref="A60:D60"/>
    <mergeCell ref="A61:E61"/>
    <mergeCell ref="A79:D79"/>
    <mergeCell ref="A80:E80"/>
    <mergeCell ref="A98:D98"/>
    <mergeCell ref="A99:E99"/>
    <mergeCell ref="A117:D117"/>
    <mergeCell ref="A118:E118"/>
    <mergeCell ref="A136:D136"/>
    <mergeCell ref="A249:E249"/>
    <mergeCell ref="A155:D155"/>
    <mergeCell ref="A156:E156"/>
    <mergeCell ref="A174:D174"/>
    <mergeCell ref="A175:E175"/>
    <mergeCell ref="A191:D191"/>
    <mergeCell ref="A192:E192"/>
    <mergeCell ref="A210:D210"/>
    <mergeCell ref="A211:E211"/>
    <mergeCell ref="A229:D229"/>
    <mergeCell ref="A230:E230"/>
    <mergeCell ref="A248:D248"/>
    <mergeCell ref="A324:D324"/>
    <mergeCell ref="A325:E325"/>
    <mergeCell ref="A339:D339"/>
    <mergeCell ref="A267:D267"/>
    <mergeCell ref="A268:E268"/>
    <mergeCell ref="A286:D286"/>
    <mergeCell ref="A287:E287"/>
    <mergeCell ref="A305:D305"/>
    <mergeCell ref="A306:E306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>
    <oddFooter>&amp;CPagina &amp;P di &amp;N</oddFooter>
  </headerFooter>
  <rowBreaks count="8" manualBreakCount="8">
    <brk id="41" max="4" man="1"/>
    <brk id="79" max="4" man="1"/>
    <brk id="117" max="4" man="1"/>
    <brk id="155" max="4" man="1"/>
    <brk id="191" max="4" man="1"/>
    <brk id="229" max="4" man="1"/>
    <brk id="267" max="4" man="1"/>
    <brk id="305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E339"/>
  <sheetViews>
    <sheetView zoomScaleNormal="100" workbookViewId="0">
      <selection sqref="A1:E1"/>
    </sheetView>
  </sheetViews>
  <sheetFormatPr defaultRowHeight="15"/>
  <cols>
    <col min="1" max="1" width="4" style="9" bestFit="1" customWidth="1"/>
    <col min="2" max="2" width="27.42578125" style="9" customWidth="1"/>
    <col min="3" max="3" width="26.7109375" style="10" bestFit="1" customWidth="1"/>
    <col min="4" max="4" width="30.140625" style="10" bestFit="1" customWidth="1"/>
    <col min="5" max="5" width="15.7109375" style="14" customWidth="1"/>
    <col min="6" max="16384" width="9.140625" style="5"/>
  </cols>
  <sheetData>
    <row r="1" spans="1:5" ht="18" customHeight="1">
      <c r="A1" s="26" t="s">
        <v>455</v>
      </c>
      <c r="B1" s="26"/>
      <c r="C1" s="26"/>
      <c r="D1" s="26"/>
      <c r="E1" s="26"/>
    </row>
    <row r="2" spans="1:5">
      <c r="A2" s="27" t="s">
        <v>456</v>
      </c>
      <c r="B2" s="27"/>
      <c r="C2" s="11" t="s">
        <v>457</v>
      </c>
      <c r="D2" s="11"/>
      <c r="E2" s="12"/>
    </row>
    <row r="3" spans="1:5" ht="15.75">
      <c r="A3" s="28" t="s">
        <v>477</v>
      </c>
      <c r="B3" s="28"/>
      <c r="C3" s="15" t="str">
        <f ca="1">SUBSTITUTE(RIGHT(CELL("filename",A1),2),"]","")</f>
        <v>11</v>
      </c>
      <c r="D3" s="11"/>
      <c r="E3" s="12"/>
    </row>
    <row r="4" spans="1:5" s="9" customFormat="1" ht="21.95" customHeight="1">
      <c r="A4" s="22" t="s">
        <v>34</v>
      </c>
      <c r="B4" s="22"/>
      <c r="C4" s="22"/>
      <c r="D4" s="22"/>
      <c r="E4" s="22"/>
    </row>
    <row r="5" spans="1:5" ht="30">
      <c r="A5" s="7" t="s">
        <v>1</v>
      </c>
      <c r="B5" s="8" t="s">
        <v>460</v>
      </c>
      <c r="C5" s="8" t="s">
        <v>461</v>
      </c>
      <c r="D5" s="8" t="s">
        <v>462</v>
      </c>
      <c r="E5" s="13" t="s">
        <v>458</v>
      </c>
    </row>
    <row r="6" spans="1:5" ht="21.95" customHeight="1">
      <c r="A6" s="6">
        <v>1</v>
      </c>
      <c r="B6" s="1" t="s">
        <v>440</v>
      </c>
      <c r="C6" s="2" t="s">
        <v>35</v>
      </c>
      <c r="D6" s="2" t="s">
        <v>36</v>
      </c>
      <c r="E6" s="18">
        <v>2</v>
      </c>
    </row>
    <row r="7" spans="1:5" ht="21.95" customHeight="1">
      <c r="A7" s="6">
        <v>2</v>
      </c>
      <c r="B7" s="1" t="s">
        <v>440</v>
      </c>
      <c r="C7" s="2" t="s">
        <v>26</v>
      </c>
      <c r="D7" s="2" t="s">
        <v>37</v>
      </c>
      <c r="E7" s="16">
        <v>3</v>
      </c>
    </row>
    <row r="8" spans="1:5" ht="21.95" customHeight="1">
      <c r="A8" s="6">
        <v>3</v>
      </c>
      <c r="B8" s="1" t="s">
        <v>440</v>
      </c>
      <c r="C8" s="2" t="s">
        <v>38</v>
      </c>
      <c r="D8" s="2" t="s">
        <v>39</v>
      </c>
      <c r="E8" s="16">
        <v>0</v>
      </c>
    </row>
    <row r="9" spans="1:5" ht="21.95" customHeight="1">
      <c r="A9" s="6">
        <v>4</v>
      </c>
      <c r="B9" s="1" t="s">
        <v>440</v>
      </c>
      <c r="C9" s="2" t="s">
        <v>40</v>
      </c>
      <c r="D9" s="2" t="s">
        <v>41</v>
      </c>
      <c r="E9" s="16">
        <v>0</v>
      </c>
    </row>
    <row r="10" spans="1:5" ht="21.95" customHeight="1">
      <c r="A10" s="6">
        <v>5</v>
      </c>
      <c r="B10" s="1" t="s">
        <v>440</v>
      </c>
      <c r="C10" s="2" t="s">
        <v>42</v>
      </c>
      <c r="D10" s="2" t="s">
        <v>43</v>
      </c>
      <c r="E10" s="16">
        <v>0</v>
      </c>
    </row>
    <row r="11" spans="1:5" ht="21.95" customHeight="1">
      <c r="A11" s="6">
        <v>6</v>
      </c>
      <c r="B11" s="1" t="s">
        <v>440</v>
      </c>
      <c r="C11" s="2" t="s">
        <v>44</v>
      </c>
      <c r="D11" s="2" t="s">
        <v>45</v>
      </c>
      <c r="E11" s="16">
        <v>2</v>
      </c>
    </row>
    <row r="12" spans="1:5" ht="21.95" customHeight="1">
      <c r="A12" s="6">
        <v>7</v>
      </c>
      <c r="B12" s="1" t="s">
        <v>440</v>
      </c>
      <c r="C12" s="2" t="s">
        <v>46</v>
      </c>
      <c r="D12" s="2" t="s">
        <v>47</v>
      </c>
      <c r="E12" s="16">
        <v>0</v>
      </c>
    </row>
    <row r="13" spans="1:5" ht="21.95" customHeight="1">
      <c r="A13" s="6">
        <v>8</v>
      </c>
      <c r="B13" s="1" t="s">
        <v>440</v>
      </c>
      <c r="C13" s="2" t="s">
        <v>48</v>
      </c>
      <c r="D13" s="2" t="s">
        <v>49</v>
      </c>
      <c r="E13" s="16">
        <v>9</v>
      </c>
    </row>
    <row r="14" spans="1:5" ht="21.95" customHeight="1">
      <c r="A14" s="6">
        <v>9</v>
      </c>
      <c r="B14" s="1" t="s">
        <v>440</v>
      </c>
      <c r="C14" s="2" t="s">
        <v>50</v>
      </c>
      <c r="D14" s="2" t="s">
        <v>51</v>
      </c>
      <c r="E14" s="16">
        <v>0</v>
      </c>
    </row>
    <row r="15" spans="1:5" ht="21.95" customHeight="1">
      <c r="A15" s="6">
        <v>10</v>
      </c>
      <c r="B15" s="1" t="s">
        <v>440</v>
      </c>
      <c r="C15" s="2" t="s">
        <v>52</v>
      </c>
      <c r="D15" s="2" t="s">
        <v>53</v>
      </c>
      <c r="E15" s="16">
        <v>0</v>
      </c>
    </row>
    <row r="16" spans="1:5" ht="21.95" customHeight="1">
      <c r="A16" s="6">
        <v>11</v>
      </c>
      <c r="B16" s="1" t="s">
        <v>440</v>
      </c>
      <c r="C16" s="2" t="s">
        <v>54</v>
      </c>
      <c r="D16" s="2" t="s">
        <v>55</v>
      </c>
      <c r="E16" s="16">
        <v>1</v>
      </c>
    </row>
    <row r="17" spans="1:5" ht="21.95" customHeight="1">
      <c r="A17" s="6">
        <v>12</v>
      </c>
      <c r="B17" s="1" t="s">
        <v>440</v>
      </c>
      <c r="C17" s="2" t="s">
        <v>56</v>
      </c>
      <c r="D17" s="2" t="s">
        <v>57</v>
      </c>
      <c r="E17" s="16">
        <v>0</v>
      </c>
    </row>
    <row r="18" spans="1:5" ht="21.95" customHeight="1">
      <c r="A18" s="6">
        <v>13</v>
      </c>
      <c r="B18" s="1" t="s">
        <v>440</v>
      </c>
      <c r="C18" s="2" t="s">
        <v>58</v>
      </c>
      <c r="D18" s="2" t="s">
        <v>59</v>
      </c>
      <c r="E18" s="16">
        <v>0</v>
      </c>
    </row>
    <row r="19" spans="1:5" ht="21.95" customHeight="1">
      <c r="A19" s="6">
        <v>14</v>
      </c>
      <c r="B19" s="1" t="s">
        <v>440</v>
      </c>
      <c r="C19" s="2" t="s">
        <v>32</v>
      </c>
      <c r="D19" s="2" t="s">
        <v>60</v>
      </c>
      <c r="E19" s="16">
        <v>2</v>
      </c>
    </row>
    <row r="20" spans="1:5" ht="21.95" customHeight="1">
      <c r="A20" s="6">
        <v>15</v>
      </c>
      <c r="B20" s="1" t="s">
        <v>440</v>
      </c>
      <c r="C20" s="2" t="s">
        <v>61</v>
      </c>
      <c r="D20" s="2" t="s">
        <v>62</v>
      </c>
      <c r="E20" s="16">
        <v>0</v>
      </c>
    </row>
    <row r="21" spans="1:5" ht="21.95" customHeight="1">
      <c r="A21" s="6">
        <v>16</v>
      </c>
      <c r="B21" s="1" t="s">
        <v>440</v>
      </c>
      <c r="C21" s="2" t="s">
        <v>63</v>
      </c>
      <c r="D21" s="2" t="s">
        <v>62</v>
      </c>
      <c r="E21" s="16">
        <v>1</v>
      </c>
    </row>
    <row r="22" spans="1:5" ht="21.95" customHeight="1">
      <c r="A22" s="19" t="s">
        <v>459</v>
      </c>
      <c r="B22" s="20"/>
      <c r="C22" s="20"/>
      <c r="D22" s="21"/>
      <c r="E22" s="17">
        <f>SUM(E6:E21)</f>
        <v>20</v>
      </c>
    </row>
    <row r="23" spans="1:5" ht="21.95" customHeight="1">
      <c r="A23" s="22" t="s">
        <v>0</v>
      </c>
      <c r="B23" s="22"/>
      <c r="C23" s="22"/>
      <c r="D23" s="22"/>
      <c r="E23" s="22"/>
    </row>
    <row r="24" spans="1:5" ht="30">
      <c r="A24" s="7" t="s">
        <v>1</v>
      </c>
      <c r="B24" s="8" t="s">
        <v>460</v>
      </c>
      <c r="C24" s="8" t="s">
        <v>461</v>
      </c>
      <c r="D24" s="8" t="s">
        <v>462</v>
      </c>
      <c r="E24" s="13" t="s">
        <v>458</v>
      </c>
    </row>
    <row r="25" spans="1:5" ht="21.95" customHeight="1">
      <c r="A25" s="6">
        <v>1</v>
      </c>
      <c r="B25" s="1" t="s">
        <v>441</v>
      </c>
      <c r="C25" s="2" t="s">
        <v>2</v>
      </c>
      <c r="D25" s="2" t="s">
        <v>3</v>
      </c>
      <c r="E25" s="16">
        <v>0</v>
      </c>
    </row>
    <row r="26" spans="1:5" ht="21.95" customHeight="1">
      <c r="A26" s="6">
        <v>2</v>
      </c>
      <c r="B26" s="1" t="s">
        <v>441</v>
      </c>
      <c r="C26" s="2" t="s">
        <v>4</v>
      </c>
      <c r="D26" s="2" t="s">
        <v>5</v>
      </c>
      <c r="E26" s="16">
        <v>0</v>
      </c>
    </row>
    <row r="27" spans="1:5" ht="21.95" customHeight="1">
      <c r="A27" s="6">
        <v>3</v>
      </c>
      <c r="B27" s="1" t="s">
        <v>441</v>
      </c>
      <c r="C27" s="2" t="s">
        <v>6</v>
      </c>
      <c r="D27" s="2" t="s">
        <v>7</v>
      </c>
      <c r="E27" s="16">
        <v>0</v>
      </c>
    </row>
    <row r="28" spans="1:5" ht="21.95" customHeight="1">
      <c r="A28" s="6">
        <v>4</v>
      </c>
      <c r="B28" s="1" t="s">
        <v>441</v>
      </c>
      <c r="C28" s="2" t="s">
        <v>8</v>
      </c>
      <c r="D28" s="2" t="s">
        <v>9</v>
      </c>
      <c r="E28" s="16">
        <v>0</v>
      </c>
    </row>
    <row r="29" spans="1:5" ht="21.95" customHeight="1">
      <c r="A29" s="6">
        <v>5</v>
      </c>
      <c r="B29" s="1" t="s">
        <v>441</v>
      </c>
      <c r="C29" s="2" t="s">
        <v>10</v>
      </c>
      <c r="D29" s="2" t="s">
        <v>11</v>
      </c>
      <c r="E29" s="16">
        <v>0</v>
      </c>
    </row>
    <row r="30" spans="1:5" ht="21.95" customHeight="1">
      <c r="A30" s="6">
        <v>6</v>
      </c>
      <c r="B30" s="1" t="s">
        <v>441</v>
      </c>
      <c r="C30" s="2" t="s">
        <v>12</v>
      </c>
      <c r="D30" s="2" t="s">
        <v>13</v>
      </c>
      <c r="E30" s="16">
        <v>0</v>
      </c>
    </row>
    <row r="31" spans="1:5" ht="21.95" customHeight="1">
      <c r="A31" s="6">
        <v>7</v>
      </c>
      <c r="B31" s="1" t="s">
        <v>441</v>
      </c>
      <c r="C31" s="2" t="s">
        <v>14</v>
      </c>
      <c r="D31" s="2" t="s">
        <v>15</v>
      </c>
      <c r="E31" s="16">
        <v>0</v>
      </c>
    </row>
    <row r="32" spans="1:5" ht="21.95" customHeight="1">
      <c r="A32" s="6">
        <v>8</v>
      </c>
      <c r="B32" s="1" t="s">
        <v>441</v>
      </c>
      <c r="C32" s="2" t="s">
        <v>16</v>
      </c>
      <c r="D32" s="2" t="s">
        <v>17</v>
      </c>
      <c r="E32" s="16">
        <v>0</v>
      </c>
    </row>
    <row r="33" spans="1:5" ht="21.95" customHeight="1">
      <c r="A33" s="6">
        <v>9</v>
      </c>
      <c r="B33" s="1" t="s">
        <v>441</v>
      </c>
      <c r="C33" s="2" t="s">
        <v>18</v>
      </c>
      <c r="D33" s="2" t="s">
        <v>19</v>
      </c>
      <c r="E33" s="16">
        <v>10</v>
      </c>
    </row>
    <row r="34" spans="1:5" ht="21.95" customHeight="1">
      <c r="A34" s="6">
        <v>10</v>
      </c>
      <c r="B34" s="1" t="s">
        <v>441</v>
      </c>
      <c r="C34" s="2" t="s">
        <v>20</v>
      </c>
      <c r="D34" s="2" t="s">
        <v>21</v>
      </c>
      <c r="E34" s="16">
        <v>0</v>
      </c>
    </row>
    <row r="35" spans="1:5" ht="21.95" customHeight="1">
      <c r="A35" s="6">
        <v>11</v>
      </c>
      <c r="B35" s="1" t="s">
        <v>441</v>
      </c>
      <c r="C35" s="2" t="s">
        <v>22</v>
      </c>
      <c r="D35" s="2" t="s">
        <v>23</v>
      </c>
      <c r="E35" s="16">
        <v>0</v>
      </c>
    </row>
    <row r="36" spans="1:5" ht="21.95" customHeight="1">
      <c r="A36" s="6">
        <v>12</v>
      </c>
      <c r="B36" s="1" t="s">
        <v>441</v>
      </c>
      <c r="C36" s="2" t="s">
        <v>24</v>
      </c>
      <c r="D36" s="2" t="s">
        <v>25</v>
      </c>
      <c r="E36" s="16">
        <v>2</v>
      </c>
    </row>
    <row r="37" spans="1:5" ht="21.95" customHeight="1">
      <c r="A37" s="6">
        <v>13</v>
      </c>
      <c r="B37" s="1" t="s">
        <v>441</v>
      </c>
      <c r="C37" s="2" t="s">
        <v>26</v>
      </c>
      <c r="D37" s="2" t="s">
        <v>27</v>
      </c>
      <c r="E37" s="16">
        <v>0</v>
      </c>
    </row>
    <row r="38" spans="1:5" ht="21.95" customHeight="1">
      <c r="A38" s="6">
        <v>14</v>
      </c>
      <c r="B38" s="1" t="s">
        <v>441</v>
      </c>
      <c r="C38" s="2" t="s">
        <v>28</v>
      </c>
      <c r="D38" s="2" t="s">
        <v>29</v>
      </c>
      <c r="E38" s="16">
        <v>0</v>
      </c>
    </row>
    <row r="39" spans="1:5" ht="21.95" customHeight="1">
      <c r="A39" s="6">
        <v>15</v>
      </c>
      <c r="B39" s="1" t="s">
        <v>441</v>
      </c>
      <c r="C39" s="2" t="s">
        <v>30</v>
      </c>
      <c r="D39" s="2" t="s">
        <v>31</v>
      </c>
      <c r="E39" s="16">
        <v>0</v>
      </c>
    </row>
    <row r="40" spans="1:5" ht="21.95" customHeight="1">
      <c r="A40" s="6">
        <v>16</v>
      </c>
      <c r="B40" s="1" t="s">
        <v>441</v>
      </c>
      <c r="C40" s="2" t="s">
        <v>32</v>
      </c>
      <c r="D40" s="2" t="s">
        <v>33</v>
      </c>
      <c r="E40" s="16">
        <v>0</v>
      </c>
    </row>
    <row r="41" spans="1:5" ht="21.95" customHeight="1">
      <c r="A41" s="19" t="s">
        <v>459</v>
      </c>
      <c r="B41" s="20"/>
      <c r="C41" s="20"/>
      <c r="D41" s="21"/>
      <c r="E41" s="17">
        <f>SUM(E25:E40)</f>
        <v>12</v>
      </c>
    </row>
    <row r="42" spans="1:5" ht="21.95" customHeight="1">
      <c r="A42" s="22" t="s">
        <v>64</v>
      </c>
      <c r="B42" s="22"/>
      <c r="C42" s="22"/>
      <c r="D42" s="22"/>
      <c r="E42" s="22"/>
    </row>
    <row r="43" spans="1:5" ht="30">
      <c r="A43" s="7" t="s">
        <v>1</v>
      </c>
      <c r="B43" s="8" t="s">
        <v>460</v>
      </c>
      <c r="C43" s="8" t="s">
        <v>461</v>
      </c>
      <c r="D43" s="8" t="s">
        <v>462</v>
      </c>
      <c r="E43" s="13" t="s">
        <v>458</v>
      </c>
    </row>
    <row r="44" spans="1:5" ht="21.95" customHeight="1">
      <c r="A44" s="6">
        <v>1</v>
      </c>
      <c r="B44" s="1" t="s">
        <v>442</v>
      </c>
      <c r="C44" s="2" t="s">
        <v>65</v>
      </c>
      <c r="D44" s="2" t="s">
        <v>66</v>
      </c>
      <c r="E44" s="16">
        <v>1</v>
      </c>
    </row>
    <row r="45" spans="1:5" ht="21.95" customHeight="1">
      <c r="A45" s="6">
        <v>2</v>
      </c>
      <c r="B45" s="1" t="s">
        <v>442</v>
      </c>
      <c r="C45" s="2" t="s">
        <v>67</v>
      </c>
      <c r="D45" s="2" t="s">
        <v>37</v>
      </c>
      <c r="E45" s="16">
        <v>4</v>
      </c>
    </row>
    <row r="46" spans="1:5" ht="21.95" customHeight="1">
      <c r="A46" s="6">
        <v>3</v>
      </c>
      <c r="B46" s="1" t="s">
        <v>442</v>
      </c>
      <c r="C46" s="2" t="s">
        <v>68</v>
      </c>
      <c r="D46" s="2" t="s">
        <v>69</v>
      </c>
      <c r="E46" s="16">
        <v>1</v>
      </c>
    </row>
    <row r="47" spans="1:5" ht="21.95" customHeight="1">
      <c r="A47" s="6">
        <v>4</v>
      </c>
      <c r="B47" s="1" t="s">
        <v>442</v>
      </c>
      <c r="C47" s="2" t="s">
        <v>70</v>
      </c>
      <c r="D47" s="2" t="s">
        <v>71</v>
      </c>
      <c r="E47" s="16">
        <v>1</v>
      </c>
    </row>
    <row r="48" spans="1:5" ht="21.95" customHeight="1">
      <c r="A48" s="6">
        <v>5</v>
      </c>
      <c r="B48" s="1" t="s">
        <v>442</v>
      </c>
      <c r="C48" s="2" t="s">
        <v>72</v>
      </c>
      <c r="D48" s="2" t="s">
        <v>73</v>
      </c>
      <c r="E48" s="16">
        <v>1</v>
      </c>
    </row>
    <row r="49" spans="1:5" ht="21.95" customHeight="1">
      <c r="A49" s="6">
        <v>6</v>
      </c>
      <c r="B49" s="1" t="s">
        <v>442</v>
      </c>
      <c r="C49" s="2" t="s">
        <v>74</v>
      </c>
      <c r="D49" s="2" t="s">
        <v>75</v>
      </c>
      <c r="E49" s="16">
        <v>1</v>
      </c>
    </row>
    <row r="50" spans="1:5" ht="21.95" customHeight="1">
      <c r="A50" s="6">
        <v>7</v>
      </c>
      <c r="B50" s="1" t="s">
        <v>442</v>
      </c>
      <c r="C50" s="2" t="s">
        <v>76</v>
      </c>
      <c r="D50" s="2" t="s">
        <v>77</v>
      </c>
      <c r="E50" s="16">
        <v>6</v>
      </c>
    </row>
    <row r="51" spans="1:5" ht="21.95" customHeight="1">
      <c r="A51" s="6">
        <v>8</v>
      </c>
      <c r="B51" s="1" t="s">
        <v>442</v>
      </c>
      <c r="C51" s="2" t="s">
        <v>78</v>
      </c>
      <c r="D51" s="2" t="s">
        <v>79</v>
      </c>
      <c r="E51" s="16">
        <v>1</v>
      </c>
    </row>
    <row r="52" spans="1:5" ht="21.95" customHeight="1">
      <c r="A52" s="6">
        <v>9</v>
      </c>
      <c r="B52" s="1" t="s">
        <v>442</v>
      </c>
      <c r="C52" s="2" t="s">
        <v>80</v>
      </c>
      <c r="D52" s="3" t="s">
        <v>81</v>
      </c>
      <c r="E52" s="16">
        <v>0</v>
      </c>
    </row>
    <row r="53" spans="1:5" ht="21.95" customHeight="1">
      <c r="A53" s="6">
        <v>10</v>
      </c>
      <c r="B53" s="1" t="s">
        <v>442</v>
      </c>
      <c r="C53" s="2" t="s">
        <v>82</v>
      </c>
      <c r="D53" s="2" t="s">
        <v>83</v>
      </c>
      <c r="E53" s="16">
        <v>0</v>
      </c>
    </row>
    <row r="54" spans="1:5" ht="21.95" customHeight="1">
      <c r="A54" s="6">
        <v>11</v>
      </c>
      <c r="B54" s="1" t="s">
        <v>442</v>
      </c>
      <c r="C54" s="2" t="s">
        <v>84</v>
      </c>
      <c r="D54" s="2" t="s">
        <v>85</v>
      </c>
      <c r="E54" s="16">
        <v>1</v>
      </c>
    </row>
    <row r="55" spans="1:5" ht="21.95" customHeight="1">
      <c r="A55" s="6">
        <v>12</v>
      </c>
      <c r="B55" s="1" t="s">
        <v>442</v>
      </c>
      <c r="C55" s="2" t="s">
        <v>86</v>
      </c>
      <c r="D55" s="2" t="s">
        <v>87</v>
      </c>
      <c r="E55" s="16">
        <v>9</v>
      </c>
    </row>
    <row r="56" spans="1:5" ht="21.95" customHeight="1">
      <c r="A56" s="6">
        <v>13</v>
      </c>
      <c r="B56" s="1" t="s">
        <v>442</v>
      </c>
      <c r="C56" s="2" t="s">
        <v>88</v>
      </c>
      <c r="D56" s="2" t="s">
        <v>89</v>
      </c>
      <c r="E56" s="16">
        <v>4</v>
      </c>
    </row>
    <row r="57" spans="1:5" ht="21.95" customHeight="1">
      <c r="A57" s="6">
        <v>14</v>
      </c>
      <c r="B57" s="1" t="s">
        <v>442</v>
      </c>
      <c r="C57" s="2" t="s">
        <v>90</v>
      </c>
      <c r="D57" s="3" t="s">
        <v>91</v>
      </c>
      <c r="E57" s="16">
        <v>0</v>
      </c>
    </row>
    <row r="58" spans="1:5" ht="21.95" customHeight="1">
      <c r="A58" s="6">
        <v>15</v>
      </c>
      <c r="B58" s="1" t="s">
        <v>442</v>
      </c>
      <c r="C58" s="2" t="s">
        <v>26</v>
      </c>
      <c r="D58" s="2" t="s">
        <v>92</v>
      </c>
      <c r="E58" s="16">
        <v>6</v>
      </c>
    </row>
    <row r="59" spans="1:5" ht="21.95" customHeight="1">
      <c r="A59" s="6">
        <v>16</v>
      </c>
      <c r="B59" s="1" t="s">
        <v>442</v>
      </c>
      <c r="C59" s="2" t="s">
        <v>93</v>
      </c>
      <c r="D59" s="2" t="s">
        <v>94</v>
      </c>
      <c r="E59" s="16">
        <v>1</v>
      </c>
    </row>
    <row r="60" spans="1:5" ht="21.95" customHeight="1">
      <c r="A60" s="19" t="s">
        <v>459</v>
      </c>
      <c r="B60" s="20"/>
      <c r="C60" s="20"/>
      <c r="D60" s="21"/>
      <c r="E60" s="17">
        <f>SUM(E44:E59)</f>
        <v>37</v>
      </c>
    </row>
    <row r="61" spans="1:5" ht="21.95" customHeight="1">
      <c r="A61" s="22" t="s">
        <v>464</v>
      </c>
      <c r="B61" s="22"/>
      <c r="C61" s="22"/>
      <c r="D61" s="22"/>
      <c r="E61" s="22"/>
    </row>
    <row r="62" spans="1:5" ht="30">
      <c r="A62" s="7" t="s">
        <v>1</v>
      </c>
      <c r="B62" s="8" t="s">
        <v>460</v>
      </c>
      <c r="C62" s="8" t="s">
        <v>461</v>
      </c>
      <c r="D62" s="8" t="s">
        <v>462</v>
      </c>
      <c r="E62" s="13" t="s">
        <v>458</v>
      </c>
    </row>
    <row r="63" spans="1:5" ht="21.95" customHeight="1">
      <c r="A63" s="6">
        <v>1</v>
      </c>
      <c r="B63" s="1" t="s">
        <v>443</v>
      </c>
      <c r="C63" s="2" t="s">
        <v>95</v>
      </c>
      <c r="D63" s="2" t="s">
        <v>87</v>
      </c>
      <c r="E63" s="16">
        <v>3</v>
      </c>
    </row>
    <row r="64" spans="1:5" ht="21.95" customHeight="1">
      <c r="A64" s="6">
        <v>2</v>
      </c>
      <c r="B64" s="1" t="s">
        <v>443</v>
      </c>
      <c r="C64" s="2" t="s">
        <v>96</v>
      </c>
      <c r="D64" s="2" t="s">
        <v>97</v>
      </c>
      <c r="E64" s="16">
        <v>33</v>
      </c>
    </row>
    <row r="65" spans="1:5" ht="21.95" customHeight="1">
      <c r="A65" s="6">
        <v>3</v>
      </c>
      <c r="B65" s="1" t="s">
        <v>443</v>
      </c>
      <c r="C65" s="3" t="s">
        <v>424</v>
      </c>
      <c r="D65" s="3" t="s">
        <v>425</v>
      </c>
      <c r="E65" s="16">
        <v>11</v>
      </c>
    </row>
    <row r="66" spans="1:5" ht="21.95" customHeight="1">
      <c r="A66" s="6">
        <v>4</v>
      </c>
      <c r="B66" s="1" t="s">
        <v>443</v>
      </c>
      <c r="C66" s="2" t="s">
        <v>98</v>
      </c>
      <c r="D66" s="2" t="s">
        <v>99</v>
      </c>
      <c r="E66" s="16">
        <v>2</v>
      </c>
    </row>
    <row r="67" spans="1:5" ht="21.95" customHeight="1">
      <c r="A67" s="6">
        <v>5</v>
      </c>
      <c r="B67" s="1" t="s">
        <v>443</v>
      </c>
      <c r="C67" s="3" t="s">
        <v>100</v>
      </c>
      <c r="D67" s="2" t="s">
        <v>101</v>
      </c>
      <c r="E67" s="16">
        <v>13</v>
      </c>
    </row>
    <row r="68" spans="1:5" ht="21.95" customHeight="1">
      <c r="A68" s="6">
        <v>6</v>
      </c>
      <c r="B68" s="1" t="s">
        <v>443</v>
      </c>
      <c r="C68" s="2" t="s">
        <v>35</v>
      </c>
      <c r="D68" s="2" t="s">
        <v>102</v>
      </c>
      <c r="E68" s="16">
        <v>9</v>
      </c>
    </row>
    <row r="69" spans="1:5" ht="21.95" customHeight="1">
      <c r="A69" s="6">
        <v>7</v>
      </c>
      <c r="B69" s="1" t="s">
        <v>443</v>
      </c>
      <c r="C69" s="2" t="s">
        <v>103</v>
      </c>
      <c r="D69" s="2" t="s">
        <v>104</v>
      </c>
      <c r="E69" s="16">
        <v>0</v>
      </c>
    </row>
    <row r="70" spans="1:5" ht="21.95" customHeight="1">
      <c r="A70" s="6">
        <v>8</v>
      </c>
      <c r="B70" s="1" t="s">
        <v>443</v>
      </c>
      <c r="C70" s="2" t="s">
        <v>30</v>
      </c>
      <c r="D70" s="2" t="s">
        <v>105</v>
      </c>
      <c r="E70" s="16">
        <v>0</v>
      </c>
    </row>
    <row r="71" spans="1:5" ht="21.95" customHeight="1">
      <c r="A71" s="6">
        <v>9</v>
      </c>
      <c r="B71" s="1" t="s">
        <v>443</v>
      </c>
      <c r="C71" s="3" t="s">
        <v>426</v>
      </c>
      <c r="D71" s="3" t="s">
        <v>427</v>
      </c>
      <c r="E71" s="16">
        <v>4</v>
      </c>
    </row>
    <row r="72" spans="1:5" ht="21.95" customHeight="1">
      <c r="A72" s="6">
        <v>10</v>
      </c>
      <c r="B72" s="1" t="s">
        <v>443</v>
      </c>
      <c r="C72" s="2" t="s">
        <v>106</v>
      </c>
      <c r="D72" s="2" t="s">
        <v>107</v>
      </c>
      <c r="E72" s="16">
        <v>0</v>
      </c>
    </row>
    <row r="73" spans="1:5" ht="21.95" customHeight="1">
      <c r="A73" s="6">
        <v>11</v>
      </c>
      <c r="B73" s="1" t="s">
        <v>443</v>
      </c>
      <c r="C73" s="2" t="s">
        <v>108</v>
      </c>
      <c r="D73" s="2" t="s">
        <v>109</v>
      </c>
      <c r="E73" s="16">
        <v>6</v>
      </c>
    </row>
    <row r="74" spans="1:5" ht="21.95" customHeight="1">
      <c r="A74" s="6">
        <v>12</v>
      </c>
      <c r="B74" s="1" t="s">
        <v>443</v>
      </c>
      <c r="C74" s="2" t="s">
        <v>110</v>
      </c>
      <c r="D74" s="2" t="s">
        <v>111</v>
      </c>
      <c r="E74" s="16">
        <v>0</v>
      </c>
    </row>
    <row r="75" spans="1:5" ht="21.95" customHeight="1">
      <c r="A75" s="6">
        <v>13</v>
      </c>
      <c r="B75" s="1" t="s">
        <v>443</v>
      </c>
      <c r="C75" s="2" t="s">
        <v>86</v>
      </c>
      <c r="D75" s="2" t="s">
        <v>112</v>
      </c>
      <c r="E75" s="16">
        <v>0</v>
      </c>
    </row>
    <row r="76" spans="1:5" ht="21.95" customHeight="1">
      <c r="A76" s="6">
        <v>14</v>
      </c>
      <c r="B76" s="1" t="s">
        <v>443</v>
      </c>
      <c r="C76" s="3" t="s">
        <v>219</v>
      </c>
      <c r="D76" s="3" t="s">
        <v>428</v>
      </c>
      <c r="E76" s="16">
        <v>3</v>
      </c>
    </row>
    <row r="77" spans="1:5" ht="21.95" customHeight="1">
      <c r="A77" s="6">
        <v>15</v>
      </c>
      <c r="B77" s="1" t="s">
        <v>443</v>
      </c>
      <c r="C77" s="2" t="s">
        <v>114</v>
      </c>
      <c r="D77" s="2" t="s">
        <v>115</v>
      </c>
      <c r="E77" s="16">
        <v>2</v>
      </c>
    </row>
    <row r="78" spans="1:5" ht="21.95" customHeight="1">
      <c r="A78" s="6">
        <v>16</v>
      </c>
      <c r="B78" s="1" t="s">
        <v>443</v>
      </c>
      <c r="C78" s="2" t="s">
        <v>116</v>
      </c>
      <c r="D78" s="2" t="s">
        <v>89</v>
      </c>
      <c r="E78" s="16">
        <v>0</v>
      </c>
    </row>
    <row r="79" spans="1:5" ht="21.95" customHeight="1">
      <c r="A79" s="19" t="s">
        <v>459</v>
      </c>
      <c r="B79" s="20"/>
      <c r="C79" s="20"/>
      <c r="D79" s="21"/>
      <c r="E79" s="17">
        <f>SUM(E63:E78)</f>
        <v>86</v>
      </c>
    </row>
    <row r="80" spans="1:5" ht="21.95" customHeight="1">
      <c r="A80" s="22" t="s">
        <v>465</v>
      </c>
      <c r="B80" s="22"/>
      <c r="C80" s="22"/>
      <c r="D80" s="22"/>
      <c r="E80" s="22"/>
    </row>
    <row r="81" spans="1:5" ht="30">
      <c r="A81" s="7" t="s">
        <v>1</v>
      </c>
      <c r="B81" s="8" t="s">
        <v>460</v>
      </c>
      <c r="C81" s="8" t="s">
        <v>461</v>
      </c>
      <c r="D81" s="8" t="s">
        <v>462</v>
      </c>
      <c r="E81" s="13" t="s">
        <v>458</v>
      </c>
    </row>
    <row r="82" spans="1:5" ht="21.95" customHeight="1">
      <c r="A82" s="6">
        <v>1</v>
      </c>
      <c r="B82" s="1" t="s">
        <v>444</v>
      </c>
      <c r="C82" s="2" t="s">
        <v>117</v>
      </c>
      <c r="D82" s="2" t="s">
        <v>118</v>
      </c>
      <c r="E82" s="16">
        <v>3</v>
      </c>
    </row>
    <row r="83" spans="1:5" ht="21.95" customHeight="1">
      <c r="A83" s="6">
        <v>2</v>
      </c>
      <c r="B83" s="1" t="s">
        <v>444</v>
      </c>
      <c r="C83" s="2" t="s">
        <v>119</v>
      </c>
      <c r="D83" s="2" t="s">
        <v>120</v>
      </c>
      <c r="E83" s="16">
        <v>5</v>
      </c>
    </row>
    <row r="84" spans="1:5" ht="21.95" customHeight="1">
      <c r="A84" s="6">
        <v>3</v>
      </c>
      <c r="B84" s="1" t="s">
        <v>444</v>
      </c>
      <c r="C84" s="2" t="s">
        <v>121</v>
      </c>
      <c r="D84" s="2" t="s">
        <v>101</v>
      </c>
      <c r="E84" s="16">
        <v>1</v>
      </c>
    </row>
    <row r="85" spans="1:5" ht="21.95" customHeight="1">
      <c r="A85" s="6">
        <v>4</v>
      </c>
      <c r="B85" s="1" t="s">
        <v>444</v>
      </c>
      <c r="C85" s="2" t="s">
        <v>30</v>
      </c>
      <c r="D85" s="2" t="s">
        <v>122</v>
      </c>
      <c r="E85" s="16">
        <v>6</v>
      </c>
    </row>
    <row r="86" spans="1:5" ht="21.95" customHeight="1">
      <c r="A86" s="6">
        <v>5</v>
      </c>
      <c r="B86" s="1" t="s">
        <v>444</v>
      </c>
      <c r="C86" s="2" t="s">
        <v>123</v>
      </c>
      <c r="D86" s="2" t="s">
        <v>124</v>
      </c>
      <c r="E86" s="16">
        <v>1</v>
      </c>
    </row>
    <row r="87" spans="1:5" ht="21.95" customHeight="1">
      <c r="A87" s="6">
        <v>6</v>
      </c>
      <c r="B87" s="1" t="s">
        <v>444</v>
      </c>
      <c r="C87" s="2" t="s">
        <v>93</v>
      </c>
      <c r="D87" s="2" t="s">
        <v>125</v>
      </c>
      <c r="E87" s="16">
        <v>0</v>
      </c>
    </row>
    <row r="88" spans="1:5" ht="21.95" customHeight="1">
      <c r="A88" s="6">
        <v>7</v>
      </c>
      <c r="B88" s="1" t="s">
        <v>444</v>
      </c>
      <c r="C88" s="2" t="s">
        <v>126</v>
      </c>
      <c r="D88" s="2" t="s">
        <v>127</v>
      </c>
      <c r="E88" s="16">
        <v>7</v>
      </c>
    </row>
    <row r="89" spans="1:5" ht="21.95" customHeight="1">
      <c r="A89" s="6">
        <v>8</v>
      </c>
      <c r="B89" s="1" t="s">
        <v>444</v>
      </c>
      <c r="C89" s="2" t="s">
        <v>26</v>
      </c>
      <c r="D89" s="2" t="s">
        <v>128</v>
      </c>
      <c r="E89" s="16">
        <v>5</v>
      </c>
    </row>
    <row r="90" spans="1:5" ht="21.95" customHeight="1">
      <c r="A90" s="6">
        <v>9</v>
      </c>
      <c r="B90" s="1" t="s">
        <v>444</v>
      </c>
      <c r="C90" s="2" t="s">
        <v>129</v>
      </c>
      <c r="D90" s="2" t="s">
        <v>130</v>
      </c>
      <c r="E90" s="16">
        <v>5</v>
      </c>
    </row>
    <row r="91" spans="1:5" ht="21.95" customHeight="1">
      <c r="A91" s="6">
        <v>10</v>
      </c>
      <c r="B91" s="1" t="s">
        <v>444</v>
      </c>
      <c r="C91" s="2" t="s">
        <v>93</v>
      </c>
      <c r="D91" s="2" t="s">
        <v>131</v>
      </c>
      <c r="E91" s="16">
        <v>2</v>
      </c>
    </row>
    <row r="92" spans="1:5" ht="21.95" customHeight="1">
      <c r="A92" s="6">
        <v>11</v>
      </c>
      <c r="B92" s="1" t="s">
        <v>444</v>
      </c>
      <c r="C92" s="2" t="s">
        <v>35</v>
      </c>
      <c r="D92" s="2" t="s">
        <v>53</v>
      </c>
      <c r="E92" s="16">
        <v>9</v>
      </c>
    </row>
    <row r="93" spans="1:5" ht="21.95" customHeight="1">
      <c r="A93" s="6">
        <v>12</v>
      </c>
      <c r="B93" s="1" t="s">
        <v>444</v>
      </c>
      <c r="C93" s="3" t="s">
        <v>68</v>
      </c>
      <c r="D93" s="3" t="s">
        <v>132</v>
      </c>
      <c r="E93" s="16">
        <v>1</v>
      </c>
    </row>
    <row r="94" spans="1:5" ht="21.95" customHeight="1">
      <c r="A94" s="6">
        <v>13</v>
      </c>
      <c r="B94" s="1" t="s">
        <v>444</v>
      </c>
      <c r="C94" s="2" t="s">
        <v>133</v>
      </c>
      <c r="D94" s="2" t="s">
        <v>134</v>
      </c>
      <c r="E94" s="16">
        <v>4</v>
      </c>
    </row>
    <row r="95" spans="1:5" ht="21.95" customHeight="1">
      <c r="A95" s="6">
        <v>14</v>
      </c>
      <c r="B95" s="1" t="s">
        <v>444</v>
      </c>
      <c r="C95" s="2" t="s">
        <v>135</v>
      </c>
      <c r="D95" s="2" t="s">
        <v>136</v>
      </c>
      <c r="E95" s="16">
        <v>0</v>
      </c>
    </row>
    <row r="96" spans="1:5" ht="21.95" customHeight="1">
      <c r="A96" s="6">
        <v>15</v>
      </c>
      <c r="B96" s="1" t="s">
        <v>444</v>
      </c>
      <c r="C96" s="2" t="s">
        <v>137</v>
      </c>
      <c r="D96" s="2" t="s">
        <v>138</v>
      </c>
      <c r="E96" s="16">
        <v>9</v>
      </c>
    </row>
    <row r="97" spans="1:5" ht="21.95" customHeight="1">
      <c r="A97" s="6">
        <v>16</v>
      </c>
      <c r="B97" s="1" t="s">
        <v>444</v>
      </c>
      <c r="C97" s="2" t="s">
        <v>139</v>
      </c>
      <c r="D97" s="2" t="s">
        <v>140</v>
      </c>
      <c r="E97" s="16">
        <v>8</v>
      </c>
    </row>
    <row r="98" spans="1:5" ht="21.95" customHeight="1">
      <c r="A98" s="19" t="s">
        <v>459</v>
      </c>
      <c r="B98" s="20"/>
      <c r="C98" s="20"/>
      <c r="D98" s="21"/>
      <c r="E98" s="17">
        <f>SUM(E82:E97)</f>
        <v>66</v>
      </c>
    </row>
    <row r="99" spans="1:5" ht="21.95" customHeight="1">
      <c r="A99" s="23" t="s">
        <v>141</v>
      </c>
      <c r="B99" s="24"/>
      <c r="C99" s="24"/>
      <c r="D99" s="24"/>
      <c r="E99" s="25"/>
    </row>
    <row r="100" spans="1:5" ht="30">
      <c r="A100" s="7" t="s">
        <v>1</v>
      </c>
      <c r="B100" s="8" t="s">
        <v>460</v>
      </c>
      <c r="C100" s="8" t="s">
        <v>461</v>
      </c>
      <c r="D100" s="8" t="s">
        <v>462</v>
      </c>
      <c r="E100" s="13" t="s">
        <v>458</v>
      </c>
    </row>
    <row r="101" spans="1:5" ht="21.95" customHeight="1">
      <c r="A101" s="6">
        <v>1</v>
      </c>
      <c r="B101" s="1" t="s">
        <v>445</v>
      </c>
      <c r="C101" s="2" t="s">
        <v>142</v>
      </c>
      <c r="D101" s="2" t="s">
        <v>143</v>
      </c>
      <c r="E101" s="16">
        <v>0</v>
      </c>
    </row>
    <row r="102" spans="1:5" ht="21.95" customHeight="1">
      <c r="A102" s="6">
        <v>2</v>
      </c>
      <c r="B102" s="1" t="s">
        <v>445</v>
      </c>
      <c r="C102" s="2" t="s">
        <v>144</v>
      </c>
      <c r="D102" s="2" t="s">
        <v>145</v>
      </c>
      <c r="E102" s="16">
        <v>1</v>
      </c>
    </row>
    <row r="103" spans="1:5" ht="21.95" customHeight="1">
      <c r="A103" s="6">
        <v>3</v>
      </c>
      <c r="B103" s="1" t="s">
        <v>445</v>
      </c>
      <c r="C103" s="2" t="s">
        <v>146</v>
      </c>
      <c r="D103" s="2" t="s">
        <v>147</v>
      </c>
      <c r="E103" s="16">
        <v>1</v>
      </c>
    </row>
    <row r="104" spans="1:5" ht="21.95" customHeight="1">
      <c r="A104" s="6">
        <v>4</v>
      </c>
      <c r="B104" s="1" t="s">
        <v>445</v>
      </c>
      <c r="C104" s="2" t="s">
        <v>148</v>
      </c>
      <c r="D104" s="2" t="s">
        <v>149</v>
      </c>
      <c r="E104" s="16">
        <v>0</v>
      </c>
    </row>
    <row r="105" spans="1:5" ht="21.95" customHeight="1">
      <c r="A105" s="6">
        <v>5</v>
      </c>
      <c r="B105" s="1" t="s">
        <v>445</v>
      </c>
      <c r="C105" s="2" t="s">
        <v>103</v>
      </c>
      <c r="D105" s="2" t="s">
        <v>150</v>
      </c>
      <c r="E105" s="16">
        <v>1</v>
      </c>
    </row>
    <row r="106" spans="1:5" ht="21.95" customHeight="1">
      <c r="A106" s="6">
        <v>6</v>
      </c>
      <c r="B106" s="1" t="s">
        <v>445</v>
      </c>
      <c r="C106" s="2" t="s">
        <v>151</v>
      </c>
      <c r="D106" s="2" t="s">
        <v>152</v>
      </c>
      <c r="E106" s="16">
        <v>3</v>
      </c>
    </row>
    <row r="107" spans="1:5" ht="21.95" customHeight="1">
      <c r="A107" s="6">
        <v>7</v>
      </c>
      <c r="B107" s="1" t="s">
        <v>445</v>
      </c>
      <c r="C107" s="2" t="s">
        <v>58</v>
      </c>
      <c r="D107" s="2" t="s">
        <v>153</v>
      </c>
      <c r="E107" s="16">
        <v>2</v>
      </c>
    </row>
    <row r="108" spans="1:5" ht="21.95" customHeight="1">
      <c r="A108" s="6">
        <v>8</v>
      </c>
      <c r="B108" s="1" t="s">
        <v>445</v>
      </c>
      <c r="C108" s="2" t="s">
        <v>154</v>
      </c>
      <c r="D108" s="2" t="s">
        <v>155</v>
      </c>
      <c r="E108" s="16">
        <v>0</v>
      </c>
    </row>
    <row r="109" spans="1:5" ht="21.95" customHeight="1">
      <c r="A109" s="6">
        <v>9</v>
      </c>
      <c r="B109" s="1" t="s">
        <v>445</v>
      </c>
      <c r="C109" s="2" t="s">
        <v>156</v>
      </c>
      <c r="D109" s="2" t="s">
        <v>157</v>
      </c>
      <c r="E109" s="16">
        <v>1</v>
      </c>
    </row>
    <row r="110" spans="1:5" ht="21.95" customHeight="1">
      <c r="A110" s="6">
        <v>10</v>
      </c>
      <c r="B110" s="1" t="s">
        <v>445</v>
      </c>
      <c r="C110" s="2" t="s">
        <v>129</v>
      </c>
      <c r="D110" s="2" t="s">
        <v>158</v>
      </c>
      <c r="E110" s="16">
        <v>0</v>
      </c>
    </row>
    <row r="111" spans="1:5" ht="21.95" customHeight="1">
      <c r="A111" s="6">
        <v>11</v>
      </c>
      <c r="B111" s="1" t="s">
        <v>445</v>
      </c>
      <c r="C111" s="2" t="s">
        <v>46</v>
      </c>
      <c r="D111" s="2" t="s">
        <v>159</v>
      </c>
      <c r="E111" s="16">
        <v>3</v>
      </c>
    </row>
    <row r="112" spans="1:5" ht="21.95" customHeight="1">
      <c r="A112" s="6">
        <v>12</v>
      </c>
      <c r="B112" s="1" t="s">
        <v>445</v>
      </c>
      <c r="C112" s="2" t="s">
        <v>160</v>
      </c>
      <c r="D112" s="2" t="s">
        <v>161</v>
      </c>
      <c r="E112" s="16">
        <v>0</v>
      </c>
    </row>
    <row r="113" spans="1:5" ht="21.95" customHeight="1">
      <c r="A113" s="6">
        <v>13</v>
      </c>
      <c r="B113" s="1" t="s">
        <v>445</v>
      </c>
      <c r="C113" s="2" t="s">
        <v>38</v>
      </c>
      <c r="D113" s="2" t="s">
        <v>162</v>
      </c>
      <c r="E113" s="16">
        <v>0</v>
      </c>
    </row>
    <row r="114" spans="1:5" ht="21.95" customHeight="1">
      <c r="A114" s="6">
        <v>14</v>
      </c>
      <c r="B114" s="1" t="s">
        <v>445</v>
      </c>
      <c r="C114" s="2" t="s">
        <v>67</v>
      </c>
      <c r="D114" s="2" t="s">
        <v>163</v>
      </c>
      <c r="E114" s="16">
        <v>2</v>
      </c>
    </row>
    <row r="115" spans="1:5" ht="21.95" customHeight="1">
      <c r="A115" s="6">
        <v>15</v>
      </c>
      <c r="B115" s="1" t="s">
        <v>445</v>
      </c>
      <c r="C115" s="2" t="s">
        <v>164</v>
      </c>
      <c r="D115" s="2" t="s">
        <v>165</v>
      </c>
      <c r="E115" s="16">
        <v>0</v>
      </c>
    </row>
    <row r="116" spans="1:5" ht="21.95" customHeight="1">
      <c r="A116" s="6">
        <v>16</v>
      </c>
      <c r="B116" s="1" t="s">
        <v>445</v>
      </c>
      <c r="C116" s="2" t="s">
        <v>166</v>
      </c>
      <c r="D116" s="2" t="s">
        <v>167</v>
      </c>
      <c r="E116" s="16">
        <v>2</v>
      </c>
    </row>
    <row r="117" spans="1:5" ht="21.95" customHeight="1">
      <c r="A117" s="19" t="s">
        <v>459</v>
      </c>
      <c r="B117" s="20"/>
      <c r="C117" s="20"/>
      <c r="D117" s="21"/>
      <c r="E117" s="17">
        <f>SUM(E101:E116)</f>
        <v>16</v>
      </c>
    </row>
    <row r="118" spans="1:5" ht="21.95" customHeight="1">
      <c r="A118" s="22" t="s">
        <v>466</v>
      </c>
      <c r="B118" s="22"/>
      <c r="C118" s="22"/>
      <c r="D118" s="22"/>
      <c r="E118" s="22"/>
    </row>
    <row r="119" spans="1:5" ht="30">
      <c r="A119" s="7" t="s">
        <v>1</v>
      </c>
      <c r="B119" s="8" t="s">
        <v>460</v>
      </c>
      <c r="C119" s="8" t="s">
        <v>461</v>
      </c>
      <c r="D119" s="8" t="s">
        <v>462</v>
      </c>
      <c r="E119" s="13" t="s">
        <v>458</v>
      </c>
    </row>
    <row r="120" spans="1:5" ht="21.95" customHeight="1">
      <c r="A120" s="6">
        <v>1</v>
      </c>
      <c r="B120" s="1" t="s">
        <v>446</v>
      </c>
      <c r="C120" s="2" t="s">
        <v>168</v>
      </c>
      <c r="D120" s="2" t="s">
        <v>169</v>
      </c>
      <c r="E120" s="16">
        <v>0</v>
      </c>
    </row>
    <row r="121" spans="1:5" ht="21.95" customHeight="1">
      <c r="A121" s="6">
        <v>2</v>
      </c>
      <c r="B121" s="1" t="s">
        <v>446</v>
      </c>
      <c r="C121" s="2" t="s">
        <v>96</v>
      </c>
      <c r="D121" s="2" t="s">
        <v>170</v>
      </c>
      <c r="E121" s="16">
        <v>0</v>
      </c>
    </row>
    <row r="122" spans="1:5" ht="21.95" customHeight="1">
      <c r="A122" s="6">
        <v>3</v>
      </c>
      <c r="B122" s="1" t="s">
        <v>446</v>
      </c>
      <c r="C122" s="2" t="s">
        <v>26</v>
      </c>
      <c r="D122" s="2" t="s">
        <v>171</v>
      </c>
      <c r="E122" s="16">
        <v>0</v>
      </c>
    </row>
    <row r="123" spans="1:5" ht="21.95" customHeight="1">
      <c r="A123" s="6">
        <v>4</v>
      </c>
      <c r="B123" s="1" t="s">
        <v>446</v>
      </c>
      <c r="C123" s="2" t="s">
        <v>58</v>
      </c>
      <c r="D123" s="2" t="s">
        <v>172</v>
      </c>
      <c r="E123" s="16">
        <v>0</v>
      </c>
    </row>
    <row r="124" spans="1:5" ht="21.95" customHeight="1">
      <c r="A124" s="6">
        <v>5</v>
      </c>
      <c r="B124" s="1" t="s">
        <v>446</v>
      </c>
      <c r="C124" s="2" t="s">
        <v>98</v>
      </c>
      <c r="D124" s="2" t="s">
        <v>173</v>
      </c>
      <c r="E124" s="16">
        <v>0</v>
      </c>
    </row>
    <row r="125" spans="1:5" ht="21.95" customHeight="1">
      <c r="A125" s="6">
        <v>6</v>
      </c>
      <c r="B125" s="1" t="s">
        <v>446</v>
      </c>
      <c r="C125" s="2" t="s">
        <v>174</v>
      </c>
      <c r="D125" s="2" t="s">
        <v>175</v>
      </c>
      <c r="E125" s="16">
        <v>0</v>
      </c>
    </row>
    <row r="126" spans="1:5" ht="21.95" customHeight="1">
      <c r="A126" s="6">
        <v>7</v>
      </c>
      <c r="B126" s="1" t="s">
        <v>446</v>
      </c>
      <c r="C126" s="2" t="s">
        <v>176</v>
      </c>
      <c r="D126" s="2" t="s">
        <v>177</v>
      </c>
      <c r="E126" s="16">
        <v>0</v>
      </c>
    </row>
    <row r="127" spans="1:5" ht="21.95" customHeight="1">
      <c r="A127" s="6">
        <v>8</v>
      </c>
      <c r="B127" s="1" t="s">
        <v>446</v>
      </c>
      <c r="C127" s="2" t="s">
        <v>26</v>
      </c>
      <c r="D127" s="2" t="s">
        <v>178</v>
      </c>
      <c r="E127" s="16">
        <v>3</v>
      </c>
    </row>
    <row r="128" spans="1:5" ht="21.95" customHeight="1">
      <c r="A128" s="6">
        <v>9</v>
      </c>
      <c r="B128" s="1" t="s">
        <v>446</v>
      </c>
      <c r="C128" s="2" t="s">
        <v>179</v>
      </c>
      <c r="D128" s="2" t="s">
        <v>180</v>
      </c>
      <c r="E128" s="16">
        <v>0</v>
      </c>
    </row>
    <row r="129" spans="1:5" ht="21.95" customHeight="1">
      <c r="A129" s="6">
        <v>10</v>
      </c>
      <c r="B129" s="1" t="s">
        <v>446</v>
      </c>
      <c r="C129" s="2" t="s">
        <v>181</v>
      </c>
      <c r="D129" s="2" t="s">
        <v>182</v>
      </c>
      <c r="E129" s="16">
        <v>0</v>
      </c>
    </row>
    <row r="130" spans="1:5" ht="21.95" customHeight="1">
      <c r="A130" s="6">
        <v>11</v>
      </c>
      <c r="B130" s="1" t="s">
        <v>446</v>
      </c>
      <c r="C130" s="2" t="s">
        <v>183</v>
      </c>
      <c r="D130" s="2" t="s">
        <v>184</v>
      </c>
      <c r="E130" s="16">
        <v>0</v>
      </c>
    </row>
    <row r="131" spans="1:5" ht="21.95" customHeight="1">
      <c r="A131" s="6">
        <v>12</v>
      </c>
      <c r="B131" s="1" t="s">
        <v>446</v>
      </c>
      <c r="C131" s="2" t="s">
        <v>185</v>
      </c>
      <c r="D131" s="2" t="s">
        <v>186</v>
      </c>
      <c r="E131" s="16">
        <v>2</v>
      </c>
    </row>
    <row r="132" spans="1:5" ht="21.95" customHeight="1">
      <c r="A132" s="6">
        <v>13</v>
      </c>
      <c r="B132" s="1" t="s">
        <v>446</v>
      </c>
      <c r="C132" s="2" t="s">
        <v>187</v>
      </c>
      <c r="D132" s="2" t="s">
        <v>188</v>
      </c>
      <c r="E132" s="16">
        <v>0</v>
      </c>
    </row>
    <row r="133" spans="1:5" ht="21.95" customHeight="1">
      <c r="A133" s="6">
        <v>14</v>
      </c>
      <c r="B133" s="1" t="s">
        <v>446</v>
      </c>
      <c r="C133" s="2" t="s">
        <v>90</v>
      </c>
      <c r="D133" s="2" t="s">
        <v>189</v>
      </c>
      <c r="E133" s="16">
        <v>0</v>
      </c>
    </row>
    <row r="134" spans="1:5" ht="21.95" customHeight="1">
      <c r="A134" s="6">
        <v>15</v>
      </c>
      <c r="B134" s="1" t="s">
        <v>446</v>
      </c>
      <c r="C134" s="2" t="s">
        <v>190</v>
      </c>
      <c r="D134" s="2" t="s">
        <v>191</v>
      </c>
      <c r="E134" s="16">
        <v>0</v>
      </c>
    </row>
    <row r="135" spans="1:5" ht="21.95" customHeight="1">
      <c r="A135" s="6">
        <v>16</v>
      </c>
      <c r="B135" s="1" t="s">
        <v>446</v>
      </c>
      <c r="C135" s="2" t="s">
        <v>192</v>
      </c>
      <c r="D135" s="2" t="s">
        <v>193</v>
      </c>
      <c r="E135" s="16">
        <v>0</v>
      </c>
    </row>
    <row r="136" spans="1:5" ht="21.95" customHeight="1">
      <c r="A136" s="19" t="s">
        <v>459</v>
      </c>
      <c r="B136" s="20"/>
      <c r="C136" s="20"/>
      <c r="D136" s="21"/>
      <c r="E136" s="17">
        <f>SUM(E120:E135)</f>
        <v>5</v>
      </c>
    </row>
    <row r="137" spans="1:5" ht="21.95" customHeight="1">
      <c r="A137" s="22" t="s">
        <v>194</v>
      </c>
      <c r="B137" s="22"/>
      <c r="C137" s="22"/>
      <c r="D137" s="22"/>
      <c r="E137" s="22"/>
    </row>
    <row r="138" spans="1:5" ht="30">
      <c r="A138" s="7" t="s">
        <v>1</v>
      </c>
      <c r="B138" s="8" t="s">
        <v>460</v>
      </c>
      <c r="C138" s="8" t="s">
        <v>461</v>
      </c>
      <c r="D138" s="8" t="s">
        <v>462</v>
      </c>
      <c r="E138" s="13" t="s">
        <v>458</v>
      </c>
    </row>
    <row r="139" spans="1:5" ht="21.95" customHeight="1">
      <c r="A139" s="6">
        <v>1</v>
      </c>
      <c r="B139" s="1" t="s">
        <v>447</v>
      </c>
      <c r="C139" s="2" t="s">
        <v>195</v>
      </c>
      <c r="D139" s="2" t="s">
        <v>196</v>
      </c>
      <c r="E139" s="16">
        <v>8</v>
      </c>
    </row>
    <row r="140" spans="1:5" ht="21.95" customHeight="1">
      <c r="A140" s="6">
        <v>2</v>
      </c>
      <c r="B140" s="1" t="s">
        <v>447</v>
      </c>
      <c r="C140" s="2" t="s">
        <v>26</v>
      </c>
      <c r="D140" s="3" t="s">
        <v>423</v>
      </c>
      <c r="E140" s="16">
        <v>3</v>
      </c>
    </row>
    <row r="141" spans="1:5" ht="21.95" customHeight="1">
      <c r="A141" s="6">
        <v>3</v>
      </c>
      <c r="B141" s="1" t="s">
        <v>447</v>
      </c>
      <c r="C141" s="2" t="s">
        <v>35</v>
      </c>
      <c r="D141" s="2" t="s">
        <v>197</v>
      </c>
      <c r="E141" s="16">
        <v>6</v>
      </c>
    </row>
    <row r="142" spans="1:5" ht="21.95" customHeight="1">
      <c r="A142" s="6">
        <v>4</v>
      </c>
      <c r="B142" s="1" t="s">
        <v>447</v>
      </c>
      <c r="C142" s="2" t="s">
        <v>198</v>
      </c>
      <c r="D142" s="2" t="s">
        <v>101</v>
      </c>
      <c r="E142" s="16">
        <v>1</v>
      </c>
    </row>
    <row r="143" spans="1:5" ht="21.95" customHeight="1">
      <c r="A143" s="6">
        <v>5</v>
      </c>
      <c r="B143" s="1" t="s">
        <v>447</v>
      </c>
      <c r="C143" s="2" t="s">
        <v>199</v>
      </c>
      <c r="D143" s="2" t="s">
        <v>71</v>
      </c>
      <c r="E143" s="16">
        <v>3</v>
      </c>
    </row>
    <row r="144" spans="1:5" ht="21.95" customHeight="1">
      <c r="A144" s="6">
        <v>6</v>
      </c>
      <c r="B144" s="1" t="s">
        <v>447</v>
      </c>
      <c r="C144" s="2" t="s">
        <v>26</v>
      </c>
      <c r="D144" s="2" t="s">
        <v>200</v>
      </c>
      <c r="E144" s="16">
        <v>1</v>
      </c>
    </row>
    <row r="145" spans="1:5" ht="21.95" customHeight="1">
      <c r="A145" s="6">
        <v>7</v>
      </c>
      <c r="B145" s="1" t="s">
        <v>447</v>
      </c>
      <c r="C145" s="2" t="s">
        <v>201</v>
      </c>
      <c r="D145" s="2" t="s">
        <v>202</v>
      </c>
      <c r="E145" s="16">
        <v>0</v>
      </c>
    </row>
    <row r="146" spans="1:5" ht="21.95" customHeight="1">
      <c r="A146" s="6">
        <v>8</v>
      </c>
      <c r="B146" s="1" t="s">
        <v>447</v>
      </c>
      <c r="C146" s="2" t="s">
        <v>203</v>
      </c>
      <c r="D146" s="3" t="s">
        <v>204</v>
      </c>
      <c r="E146" s="16">
        <v>0</v>
      </c>
    </row>
    <row r="147" spans="1:5" ht="21.95" customHeight="1">
      <c r="A147" s="6">
        <v>9</v>
      </c>
      <c r="B147" s="1" t="s">
        <v>447</v>
      </c>
      <c r="C147" s="2" t="s">
        <v>205</v>
      </c>
      <c r="D147" s="2" t="s">
        <v>206</v>
      </c>
      <c r="E147" s="16">
        <v>1</v>
      </c>
    </row>
    <row r="148" spans="1:5" ht="21.95" customHeight="1">
      <c r="A148" s="6">
        <v>10</v>
      </c>
      <c r="B148" s="1" t="s">
        <v>447</v>
      </c>
      <c r="C148" s="2" t="s">
        <v>207</v>
      </c>
      <c r="D148" s="2" t="s">
        <v>208</v>
      </c>
      <c r="E148" s="16">
        <v>0</v>
      </c>
    </row>
    <row r="149" spans="1:5" ht="21.95" customHeight="1">
      <c r="A149" s="6">
        <v>11</v>
      </c>
      <c r="B149" s="1" t="s">
        <v>447</v>
      </c>
      <c r="C149" s="2" t="s">
        <v>209</v>
      </c>
      <c r="D149" s="2" t="s">
        <v>210</v>
      </c>
      <c r="E149" s="16">
        <v>1</v>
      </c>
    </row>
    <row r="150" spans="1:5" ht="21.95" customHeight="1">
      <c r="A150" s="6">
        <v>12</v>
      </c>
      <c r="B150" s="1" t="s">
        <v>447</v>
      </c>
      <c r="C150" s="2" t="s">
        <v>98</v>
      </c>
      <c r="D150" s="2" t="s">
        <v>211</v>
      </c>
      <c r="E150" s="16">
        <v>2</v>
      </c>
    </row>
    <row r="151" spans="1:5" ht="21.95" customHeight="1">
      <c r="A151" s="6">
        <v>13</v>
      </c>
      <c r="B151" s="1" t="s">
        <v>447</v>
      </c>
      <c r="C151" s="2" t="s">
        <v>98</v>
      </c>
      <c r="D151" s="2" t="s">
        <v>212</v>
      </c>
      <c r="E151" s="16">
        <v>3</v>
      </c>
    </row>
    <row r="152" spans="1:5" ht="21.95" customHeight="1">
      <c r="A152" s="6">
        <v>14</v>
      </c>
      <c r="B152" s="1" t="s">
        <v>447</v>
      </c>
      <c r="C152" s="2" t="s">
        <v>213</v>
      </c>
      <c r="D152" s="2" t="s">
        <v>214</v>
      </c>
      <c r="E152" s="16">
        <v>2</v>
      </c>
    </row>
    <row r="153" spans="1:5" ht="21.95" customHeight="1">
      <c r="A153" s="6">
        <v>15</v>
      </c>
      <c r="B153" s="1" t="s">
        <v>447</v>
      </c>
      <c r="C153" s="2" t="s">
        <v>215</v>
      </c>
      <c r="D153" s="2" t="s">
        <v>216</v>
      </c>
      <c r="E153" s="16">
        <v>7</v>
      </c>
    </row>
    <row r="154" spans="1:5" ht="21.95" customHeight="1">
      <c r="A154" s="6">
        <v>16</v>
      </c>
      <c r="B154" s="1" t="s">
        <v>447</v>
      </c>
      <c r="C154" s="2" t="s">
        <v>217</v>
      </c>
      <c r="D154" s="2" t="s">
        <v>218</v>
      </c>
      <c r="E154" s="16">
        <v>0</v>
      </c>
    </row>
    <row r="155" spans="1:5" ht="21.95" customHeight="1">
      <c r="A155" s="19" t="s">
        <v>459</v>
      </c>
      <c r="B155" s="20"/>
      <c r="C155" s="20"/>
      <c r="D155" s="21"/>
      <c r="E155" s="17">
        <f>SUM(E139:E154)</f>
        <v>38</v>
      </c>
    </row>
    <row r="156" spans="1:5" ht="21.95" customHeight="1">
      <c r="A156" s="22" t="s">
        <v>467</v>
      </c>
      <c r="B156" s="22"/>
      <c r="C156" s="22"/>
      <c r="D156" s="22"/>
      <c r="E156" s="22"/>
    </row>
    <row r="157" spans="1:5" ht="30">
      <c r="A157" s="7" t="s">
        <v>1</v>
      </c>
      <c r="B157" s="8" t="s">
        <v>460</v>
      </c>
      <c r="C157" s="8" t="s">
        <v>461</v>
      </c>
      <c r="D157" s="8" t="s">
        <v>462</v>
      </c>
      <c r="E157" s="13" t="s">
        <v>458</v>
      </c>
    </row>
    <row r="158" spans="1:5" ht="21.95" customHeight="1">
      <c r="A158" s="6">
        <v>1</v>
      </c>
      <c r="B158" s="4" t="s">
        <v>471</v>
      </c>
      <c r="C158" s="2" t="s">
        <v>219</v>
      </c>
      <c r="D158" s="2" t="s">
        <v>220</v>
      </c>
      <c r="E158" s="16">
        <v>0</v>
      </c>
    </row>
    <row r="159" spans="1:5" ht="21.95" customHeight="1">
      <c r="A159" s="6">
        <v>2</v>
      </c>
      <c r="B159" s="4" t="s">
        <v>471</v>
      </c>
      <c r="C159" s="2" t="s">
        <v>221</v>
      </c>
      <c r="D159" s="2" t="s">
        <v>222</v>
      </c>
      <c r="E159" s="16">
        <v>0</v>
      </c>
    </row>
    <row r="160" spans="1:5" ht="21.95" customHeight="1">
      <c r="A160" s="6">
        <v>3</v>
      </c>
      <c r="B160" s="4" t="s">
        <v>471</v>
      </c>
      <c r="C160" s="2" t="s">
        <v>223</v>
      </c>
      <c r="D160" s="2" t="s">
        <v>224</v>
      </c>
      <c r="E160" s="16">
        <v>0</v>
      </c>
    </row>
    <row r="161" spans="1:5" ht="21.95" customHeight="1">
      <c r="A161" s="6">
        <v>4</v>
      </c>
      <c r="B161" s="4" t="s">
        <v>471</v>
      </c>
      <c r="C161" s="2" t="s">
        <v>32</v>
      </c>
      <c r="D161" s="2" t="s">
        <v>225</v>
      </c>
      <c r="E161" s="16">
        <v>0</v>
      </c>
    </row>
    <row r="162" spans="1:5" ht="21.95" customHeight="1">
      <c r="A162" s="6">
        <v>5</v>
      </c>
      <c r="B162" s="4" t="s">
        <v>471</v>
      </c>
      <c r="C162" s="2" t="s">
        <v>30</v>
      </c>
      <c r="D162" s="2" t="s">
        <v>226</v>
      </c>
      <c r="E162" s="16">
        <v>0</v>
      </c>
    </row>
    <row r="163" spans="1:5" ht="21.95" customHeight="1">
      <c r="A163" s="6">
        <v>6</v>
      </c>
      <c r="B163" s="4" t="s">
        <v>471</v>
      </c>
      <c r="C163" s="2" t="s">
        <v>227</v>
      </c>
      <c r="D163" s="2" t="s">
        <v>228</v>
      </c>
      <c r="E163" s="16">
        <v>0</v>
      </c>
    </row>
    <row r="164" spans="1:5" ht="21.95" customHeight="1">
      <c r="A164" s="6">
        <v>7</v>
      </c>
      <c r="B164" s="4" t="s">
        <v>471</v>
      </c>
      <c r="C164" s="3" t="s">
        <v>67</v>
      </c>
      <c r="D164" s="3" t="s">
        <v>429</v>
      </c>
      <c r="E164" s="16">
        <v>0</v>
      </c>
    </row>
    <row r="165" spans="1:5" ht="21.95" customHeight="1">
      <c r="A165" s="6">
        <v>8</v>
      </c>
      <c r="B165" s="4" t="s">
        <v>471</v>
      </c>
      <c r="C165" s="2" t="s">
        <v>229</v>
      </c>
      <c r="D165" s="2" t="s">
        <v>230</v>
      </c>
      <c r="E165" s="16">
        <v>0</v>
      </c>
    </row>
    <row r="166" spans="1:5" ht="21.95" customHeight="1">
      <c r="A166" s="6">
        <v>9</v>
      </c>
      <c r="B166" s="4" t="s">
        <v>471</v>
      </c>
      <c r="C166" s="2" t="s">
        <v>93</v>
      </c>
      <c r="D166" s="2" t="s">
        <v>231</v>
      </c>
      <c r="E166" s="16">
        <v>0</v>
      </c>
    </row>
    <row r="167" spans="1:5" ht="21.95" customHeight="1">
      <c r="A167" s="6">
        <v>10</v>
      </c>
      <c r="B167" s="4" t="s">
        <v>471</v>
      </c>
      <c r="C167" s="2" t="s">
        <v>232</v>
      </c>
      <c r="D167" s="2" t="s">
        <v>233</v>
      </c>
      <c r="E167" s="16">
        <v>0</v>
      </c>
    </row>
    <row r="168" spans="1:5" ht="21.95" customHeight="1">
      <c r="A168" s="6">
        <v>11</v>
      </c>
      <c r="B168" s="4" t="s">
        <v>471</v>
      </c>
      <c r="C168" s="2" t="s">
        <v>30</v>
      </c>
      <c r="D168" s="2" t="s">
        <v>234</v>
      </c>
      <c r="E168" s="16">
        <v>0</v>
      </c>
    </row>
    <row r="169" spans="1:5" ht="21.95" customHeight="1">
      <c r="A169" s="6">
        <v>12</v>
      </c>
      <c r="B169" s="4" t="s">
        <v>471</v>
      </c>
      <c r="C169" s="2" t="s">
        <v>235</v>
      </c>
      <c r="D169" s="2" t="s">
        <v>236</v>
      </c>
      <c r="E169" s="16">
        <v>0</v>
      </c>
    </row>
    <row r="170" spans="1:5" ht="21.95" customHeight="1">
      <c r="A170" s="6">
        <v>13</v>
      </c>
      <c r="B170" s="4" t="s">
        <v>471</v>
      </c>
      <c r="C170" s="2" t="s">
        <v>237</v>
      </c>
      <c r="D170" s="2" t="s">
        <v>236</v>
      </c>
      <c r="E170" s="16">
        <v>0</v>
      </c>
    </row>
    <row r="171" spans="1:5" ht="21.95" customHeight="1">
      <c r="A171" s="6">
        <v>14</v>
      </c>
      <c r="B171" s="4" t="s">
        <v>471</v>
      </c>
      <c r="C171" s="2" t="s">
        <v>238</v>
      </c>
      <c r="D171" s="2" t="s">
        <v>239</v>
      </c>
      <c r="E171" s="16">
        <v>0</v>
      </c>
    </row>
    <row r="172" spans="1:5" ht="21.95" customHeight="1">
      <c r="A172" s="6">
        <v>15</v>
      </c>
      <c r="B172" s="4" t="s">
        <v>471</v>
      </c>
      <c r="C172" s="2" t="s">
        <v>240</v>
      </c>
      <c r="D172" s="2" t="s">
        <v>241</v>
      </c>
      <c r="E172" s="16">
        <v>0</v>
      </c>
    </row>
    <row r="173" spans="1:5" ht="21.95" customHeight="1">
      <c r="A173" s="6">
        <v>16</v>
      </c>
      <c r="B173" s="4" t="s">
        <v>471</v>
      </c>
      <c r="C173" s="2" t="s">
        <v>242</v>
      </c>
      <c r="D173" s="2" t="s">
        <v>243</v>
      </c>
      <c r="E173" s="16">
        <v>0</v>
      </c>
    </row>
    <row r="174" spans="1:5" ht="21.95" customHeight="1">
      <c r="A174" s="19" t="s">
        <v>459</v>
      </c>
      <c r="B174" s="20"/>
      <c r="C174" s="20"/>
      <c r="D174" s="21"/>
      <c r="E174" s="17">
        <f>SUM(E158:E173)</f>
        <v>0</v>
      </c>
    </row>
    <row r="175" spans="1:5" ht="21.95" customHeight="1">
      <c r="A175" s="22" t="s">
        <v>468</v>
      </c>
      <c r="B175" s="22"/>
      <c r="C175" s="22"/>
      <c r="D175" s="22"/>
      <c r="E175" s="22"/>
    </row>
    <row r="176" spans="1:5" ht="30">
      <c r="A176" s="7" t="s">
        <v>1</v>
      </c>
      <c r="B176" s="8" t="s">
        <v>460</v>
      </c>
      <c r="C176" s="8" t="s">
        <v>461</v>
      </c>
      <c r="D176" s="8" t="s">
        <v>462</v>
      </c>
      <c r="E176" s="13" t="s">
        <v>458</v>
      </c>
    </row>
    <row r="177" spans="1:5" ht="21.95" customHeight="1">
      <c r="A177" s="6">
        <v>1</v>
      </c>
      <c r="B177" s="4" t="s">
        <v>469</v>
      </c>
      <c r="C177" s="2" t="s">
        <v>219</v>
      </c>
      <c r="D177" s="2" t="s">
        <v>244</v>
      </c>
      <c r="E177" s="16">
        <v>0</v>
      </c>
    </row>
    <row r="178" spans="1:5" ht="21.95" customHeight="1">
      <c r="A178" s="6">
        <v>2</v>
      </c>
      <c r="B178" s="4" t="s">
        <v>469</v>
      </c>
      <c r="C178" s="2" t="s">
        <v>46</v>
      </c>
      <c r="D178" s="2" t="s">
        <v>245</v>
      </c>
      <c r="E178" s="16">
        <v>1</v>
      </c>
    </row>
    <row r="179" spans="1:5" ht="21.95" customHeight="1">
      <c r="A179" s="6">
        <v>3</v>
      </c>
      <c r="B179" s="4" t="s">
        <v>469</v>
      </c>
      <c r="C179" s="2" t="s">
        <v>38</v>
      </c>
      <c r="D179" s="2" t="s">
        <v>246</v>
      </c>
      <c r="E179" s="16">
        <v>1</v>
      </c>
    </row>
    <row r="180" spans="1:5" ht="21.95" customHeight="1">
      <c r="A180" s="6">
        <v>4</v>
      </c>
      <c r="B180" s="4" t="s">
        <v>469</v>
      </c>
      <c r="C180" s="2" t="s">
        <v>247</v>
      </c>
      <c r="D180" s="2" t="s">
        <v>248</v>
      </c>
      <c r="E180" s="16">
        <v>0</v>
      </c>
    </row>
    <row r="181" spans="1:5" ht="21.95" customHeight="1">
      <c r="A181" s="6">
        <v>5</v>
      </c>
      <c r="B181" s="4" t="s">
        <v>469</v>
      </c>
      <c r="C181" s="2" t="s">
        <v>219</v>
      </c>
      <c r="D181" s="2" t="s">
        <v>113</v>
      </c>
      <c r="E181" s="16">
        <v>1</v>
      </c>
    </row>
    <row r="182" spans="1:5" ht="21.95" customHeight="1">
      <c r="A182" s="6">
        <v>6</v>
      </c>
      <c r="B182" s="4" t="s">
        <v>469</v>
      </c>
      <c r="C182" s="2" t="s">
        <v>176</v>
      </c>
      <c r="D182" s="2" t="s">
        <v>249</v>
      </c>
      <c r="E182" s="16">
        <v>1</v>
      </c>
    </row>
    <row r="183" spans="1:5" ht="21.95" customHeight="1">
      <c r="A183" s="6">
        <v>7</v>
      </c>
      <c r="B183" s="4" t="s">
        <v>469</v>
      </c>
      <c r="C183" s="2" t="s">
        <v>250</v>
      </c>
      <c r="D183" s="2" t="s">
        <v>251</v>
      </c>
      <c r="E183" s="16">
        <v>0</v>
      </c>
    </row>
    <row r="184" spans="1:5" ht="21.95" customHeight="1">
      <c r="A184" s="6">
        <v>8</v>
      </c>
      <c r="B184" s="4" t="s">
        <v>469</v>
      </c>
      <c r="C184" s="2" t="s">
        <v>252</v>
      </c>
      <c r="D184" s="2" t="s">
        <v>253</v>
      </c>
      <c r="E184" s="16">
        <v>0</v>
      </c>
    </row>
    <row r="185" spans="1:5" ht="21.95" customHeight="1">
      <c r="A185" s="6">
        <v>9</v>
      </c>
      <c r="B185" s="4" t="s">
        <v>469</v>
      </c>
      <c r="C185" s="2" t="s">
        <v>254</v>
      </c>
      <c r="D185" s="2" t="s">
        <v>255</v>
      </c>
      <c r="E185" s="16">
        <v>1</v>
      </c>
    </row>
    <row r="186" spans="1:5" ht="21.95" customHeight="1">
      <c r="A186" s="6">
        <v>10</v>
      </c>
      <c r="B186" s="4" t="s">
        <v>469</v>
      </c>
      <c r="C186" s="2" t="s">
        <v>108</v>
      </c>
      <c r="D186" s="2" t="s">
        <v>256</v>
      </c>
      <c r="E186" s="16">
        <v>0</v>
      </c>
    </row>
    <row r="187" spans="1:5" ht="21.95" customHeight="1">
      <c r="A187" s="6">
        <v>11</v>
      </c>
      <c r="B187" s="4" t="s">
        <v>469</v>
      </c>
      <c r="C187" s="2" t="s">
        <v>257</v>
      </c>
      <c r="D187" s="2" t="s">
        <v>258</v>
      </c>
      <c r="E187" s="16">
        <v>1</v>
      </c>
    </row>
    <row r="188" spans="1:5" ht="21.95" customHeight="1">
      <c r="A188" s="6">
        <v>12</v>
      </c>
      <c r="B188" s="4" t="s">
        <v>469</v>
      </c>
      <c r="C188" s="2" t="s">
        <v>259</v>
      </c>
      <c r="D188" s="2" t="s">
        <v>260</v>
      </c>
      <c r="E188" s="16">
        <v>0</v>
      </c>
    </row>
    <row r="189" spans="1:5" ht="21.95" customHeight="1">
      <c r="A189" s="6">
        <v>13</v>
      </c>
      <c r="B189" s="4" t="s">
        <v>469</v>
      </c>
      <c r="C189" s="2" t="s">
        <v>164</v>
      </c>
      <c r="D189" s="2" t="s">
        <v>261</v>
      </c>
      <c r="E189" s="16">
        <v>0</v>
      </c>
    </row>
    <row r="190" spans="1:5" ht="21.95" customHeight="1">
      <c r="A190" s="6">
        <v>14</v>
      </c>
      <c r="B190" s="4" t="s">
        <v>469</v>
      </c>
      <c r="C190" s="2" t="s">
        <v>262</v>
      </c>
      <c r="D190" s="2" t="s">
        <v>263</v>
      </c>
      <c r="E190" s="16">
        <v>0</v>
      </c>
    </row>
    <row r="191" spans="1:5" ht="21.95" customHeight="1">
      <c r="A191" s="19" t="s">
        <v>459</v>
      </c>
      <c r="B191" s="20"/>
      <c r="C191" s="20"/>
      <c r="D191" s="21"/>
      <c r="E191" s="17">
        <f>SUM(E177:E190)</f>
        <v>6</v>
      </c>
    </row>
    <row r="192" spans="1:5" ht="21.95" customHeight="1">
      <c r="A192" s="22" t="s">
        <v>463</v>
      </c>
      <c r="B192" s="22"/>
      <c r="C192" s="22"/>
      <c r="D192" s="22"/>
      <c r="E192" s="22"/>
    </row>
    <row r="193" spans="1:5" ht="30">
      <c r="A193" s="7" t="s">
        <v>1</v>
      </c>
      <c r="B193" s="8" t="s">
        <v>460</v>
      </c>
      <c r="C193" s="8" t="s">
        <v>461</v>
      </c>
      <c r="D193" s="8" t="s">
        <v>462</v>
      </c>
      <c r="E193" s="13" t="s">
        <v>458</v>
      </c>
    </row>
    <row r="194" spans="1:5" ht="21.95" customHeight="1">
      <c r="A194" s="6">
        <v>1</v>
      </c>
      <c r="B194" s="4" t="s">
        <v>470</v>
      </c>
      <c r="C194" s="3" t="s">
        <v>430</v>
      </c>
      <c r="D194" s="3" t="s">
        <v>431</v>
      </c>
      <c r="E194" s="16">
        <v>1</v>
      </c>
    </row>
    <row r="195" spans="1:5" ht="21.95" customHeight="1">
      <c r="A195" s="6">
        <v>2</v>
      </c>
      <c r="B195" s="4" t="s">
        <v>470</v>
      </c>
      <c r="C195" s="2" t="s">
        <v>264</v>
      </c>
      <c r="D195" s="2" t="s">
        <v>265</v>
      </c>
      <c r="E195" s="16">
        <v>1</v>
      </c>
    </row>
    <row r="196" spans="1:5" ht="21.95" customHeight="1">
      <c r="A196" s="6">
        <v>3</v>
      </c>
      <c r="B196" s="4" t="s">
        <v>470</v>
      </c>
      <c r="C196" s="2" t="s">
        <v>129</v>
      </c>
      <c r="D196" s="2" t="s">
        <v>266</v>
      </c>
      <c r="E196" s="16">
        <v>3</v>
      </c>
    </row>
    <row r="197" spans="1:5" ht="21.95" customHeight="1">
      <c r="A197" s="6">
        <v>4</v>
      </c>
      <c r="B197" s="4" t="s">
        <v>470</v>
      </c>
      <c r="C197" s="2" t="s">
        <v>26</v>
      </c>
      <c r="D197" s="2" t="s">
        <v>267</v>
      </c>
      <c r="E197" s="16">
        <v>6</v>
      </c>
    </row>
    <row r="198" spans="1:5" ht="21.95" customHeight="1">
      <c r="A198" s="6">
        <v>5</v>
      </c>
      <c r="B198" s="4" t="s">
        <v>470</v>
      </c>
      <c r="C198" s="2" t="s">
        <v>4</v>
      </c>
      <c r="D198" s="2" t="s">
        <v>268</v>
      </c>
      <c r="E198" s="16">
        <v>0</v>
      </c>
    </row>
    <row r="199" spans="1:5" ht="21.95" customHeight="1">
      <c r="A199" s="6">
        <v>6</v>
      </c>
      <c r="B199" s="4" t="s">
        <v>470</v>
      </c>
      <c r="C199" s="2" t="s">
        <v>269</v>
      </c>
      <c r="D199" s="2" t="s">
        <v>69</v>
      </c>
      <c r="E199" s="16">
        <v>0</v>
      </c>
    </row>
    <row r="200" spans="1:5" ht="21.95" customHeight="1">
      <c r="A200" s="6">
        <v>7</v>
      </c>
      <c r="B200" s="4" t="s">
        <v>470</v>
      </c>
      <c r="C200" s="3" t="s">
        <v>432</v>
      </c>
      <c r="D200" s="3" t="s">
        <v>433</v>
      </c>
      <c r="E200" s="16">
        <v>0</v>
      </c>
    </row>
    <row r="201" spans="1:5" ht="21.95" customHeight="1">
      <c r="A201" s="6">
        <v>8</v>
      </c>
      <c r="B201" s="4" t="s">
        <v>470</v>
      </c>
      <c r="C201" s="2" t="s">
        <v>96</v>
      </c>
      <c r="D201" s="2" t="s">
        <v>202</v>
      </c>
      <c r="E201" s="16">
        <v>0</v>
      </c>
    </row>
    <row r="202" spans="1:5" ht="21.95" customHeight="1">
      <c r="A202" s="6">
        <v>9</v>
      </c>
      <c r="B202" s="4" t="s">
        <v>470</v>
      </c>
      <c r="C202" s="2" t="s">
        <v>270</v>
      </c>
      <c r="D202" s="2" t="s">
        <v>271</v>
      </c>
      <c r="E202" s="16">
        <v>0</v>
      </c>
    </row>
    <row r="203" spans="1:5" ht="21.95" customHeight="1">
      <c r="A203" s="6">
        <v>10</v>
      </c>
      <c r="B203" s="4" t="s">
        <v>470</v>
      </c>
      <c r="C203" s="2" t="s">
        <v>176</v>
      </c>
      <c r="D203" s="2" t="s">
        <v>272</v>
      </c>
      <c r="E203" s="16">
        <v>0</v>
      </c>
    </row>
    <row r="204" spans="1:5" ht="21.95" customHeight="1">
      <c r="A204" s="6">
        <v>11</v>
      </c>
      <c r="B204" s="4" t="s">
        <v>470</v>
      </c>
      <c r="C204" s="3" t="s">
        <v>176</v>
      </c>
      <c r="D204" s="3" t="s">
        <v>434</v>
      </c>
      <c r="E204" s="16">
        <v>4</v>
      </c>
    </row>
    <row r="205" spans="1:5" ht="21.95" customHeight="1">
      <c r="A205" s="6">
        <v>12</v>
      </c>
      <c r="B205" s="4" t="s">
        <v>470</v>
      </c>
      <c r="C205" s="2" t="s">
        <v>108</v>
      </c>
      <c r="D205" s="3" t="s">
        <v>273</v>
      </c>
      <c r="E205" s="16">
        <v>0</v>
      </c>
    </row>
    <row r="206" spans="1:5" ht="21.95" customHeight="1">
      <c r="A206" s="6">
        <v>13</v>
      </c>
      <c r="B206" s="4" t="s">
        <v>470</v>
      </c>
      <c r="C206" s="2" t="s">
        <v>274</v>
      </c>
      <c r="D206" s="2" t="s">
        <v>275</v>
      </c>
      <c r="E206" s="16">
        <v>1</v>
      </c>
    </row>
    <row r="207" spans="1:5" ht="21.95" customHeight="1">
      <c r="A207" s="6">
        <v>14</v>
      </c>
      <c r="B207" s="4" t="s">
        <v>470</v>
      </c>
      <c r="C207" s="2" t="s">
        <v>276</v>
      </c>
      <c r="D207" s="2" t="s">
        <v>277</v>
      </c>
      <c r="E207" s="16">
        <v>3</v>
      </c>
    </row>
    <row r="208" spans="1:5" ht="21.95" customHeight="1">
      <c r="A208" s="6">
        <v>15</v>
      </c>
      <c r="B208" s="4" t="s">
        <v>470</v>
      </c>
      <c r="C208" s="2" t="s">
        <v>278</v>
      </c>
      <c r="D208" s="2" t="s">
        <v>279</v>
      </c>
      <c r="E208" s="16">
        <v>1</v>
      </c>
    </row>
    <row r="209" spans="1:5" ht="21.95" customHeight="1">
      <c r="A209" s="6">
        <v>16</v>
      </c>
      <c r="B209" s="4" t="s">
        <v>470</v>
      </c>
      <c r="C209" s="2" t="s">
        <v>280</v>
      </c>
      <c r="D209" s="2" t="s">
        <v>281</v>
      </c>
      <c r="E209" s="16">
        <v>5</v>
      </c>
    </row>
    <row r="210" spans="1:5" ht="21.95" customHeight="1">
      <c r="A210" s="19" t="s">
        <v>459</v>
      </c>
      <c r="B210" s="20"/>
      <c r="C210" s="20"/>
      <c r="D210" s="21"/>
      <c r="E210" s="17">
        <f>SUM(E194:E209)</f>
        <v>25</v>
      </c>
    </row>
    <row r="211" spans="1:5" ht="21.95" customHeight="1">
      <c r="A211" s="22" t="s">
        <v>472</v>
      </c>
      <c r="B211" s="22"/>
      <c r="C211" s="22"/>
      <c r="D211" s="22"/>
      <c r="E211" s="22"/>
    </row>
    <row r="212" spans="1:5" ht="30">
      <c r="A212" s="7" t="s">
        <v>1</v>
      </c>
      <c r="B212" s="8" t="s">
        <v>460</v>
      </c>
      <c r="C212" s="8" t="s">
        <v>461</v>
      </c>
      <c r="D212" s="8" t="s">
        <v>462</v>
      </c>
      <c r="E212" s="13" t="s">
        <v>458</v>
      </c>
    </row>
    <row r="213" spans="1:5" ht="21.95" customHeight="1">
      <c r="A213" s="6">
        <v>1</v>
      </c>
      <c r="B213" s="1" t="s">
        <v>448</v>
      </c>
      <c r="C213" s="2" t="s">
        <v>282</v>
      </c>
      <c r="D213" s="2" t="s">
        <v>283</v>
      </c>
      <c r="E213" s="16">
        <v>0</v>
      </c>
    </row>
    <row r="214" spans="1:5" ht="21.95" customHeight="1">
      <c r="A214" s="6">
        <v>2</v>
      </c>
      <c r="B214" s="1" t="s">
        <v>448</v>
      </c>
      <c r="C214" s="2" t="s">
        <v>284</v>
      </c>
      <c r="D214" s="2" t="s">
        <v>285</v>
      </c>
      <c r="E214" s="16">
        <v>0</v>
      </c>
    </row>
    <row r="215" spans="1:5" ht="21.95" customHeight="1">
      <c r="A215" s="6">
        <v>3</v>
      </c>
      <c r="B215" s="1" t="s">
        <v>448</v>
      </c>
      <c r="C215" s="3" t="s">
        <v>219</v>
      </c>
      <c r="D215" s="3" t="s">
        <v>435</v>
      </c>
      <c r="E215" s="16">
        <v>0</v>
      </c>
    </row>
    <row r="216" spans="1:5" ht="21.95" customHeight="1">
      <c r="A216" s="6">
        <v>4</v>
      </c>
      <c r="B216" s="1" t="s">
        <v>448</v>
      </c>
      <c r="C216" s="2" t="s">
        <v>286</v>
      </c>
      <c r="D216" s="2" t="s">
        <v>287</v>
      </c>
      <c r="E216" s="16">
        <v>0</v>
      </c>
    </row>
    <row r="217" spans="1:5" ht="21.95" customHeight="1">
      <c r="A217" s="6">
        <v>5</v>
      </c>
      <c r="B217" s="1" t="s">
        <v>448</v>
      </c>
      <c r="C217" s="2" t="s">
        <v>288</v>
      </c>
      <c r="D217" s="2" t="s">
        <v>101</v>
      </c>
      <c r="E217" s="16">
        <v>0</v>
      </c>
    </row>
    <row r="218" spans="1:5" ht="21.95" customHeight="1">
      <c r="A218" s="6">
        <v>6</v>
      </c>
      <c r="B218" s="1" t="s">
        <v>448</v>
      </c>
      <c r="C218" s="3" t="s">
        <v>436</v>
      </c>
      <c r="D218" s="3" t="s">
        <v>437</v>
      </c>
      <c r="E218" s="16">
        <v>0</v>
      </c>
    </row>
    <row r="219" spans="1:5" ht="21.95" customHeight="1">
      <c r="A219" s="6">
        <v>7</v>
      </c>
      <c r="B219" s="1" t="s">
        <v>448</v>
      </c>
      <c r="C219" s="2" t="s">
        <v>238</v>
      </c>
      <c r="D219" s="2" t="s">
        <v>289</v>
      </c>
      <c r="E219" s="16">
        <v>0</v>
      </c>
    </row>
    <row r="220" spans="1:5" ht="21.95" customHeight="1">
      <c r="A220" s="6">
        <v>8</v>
      </c>
      <c r="B220" s="1" t="s">
        <v>448</v>
      </c>
      <c r="C220" s="2" t="s">
        <v>50</v>
      </c>
      <c r="D220" s="2" t="s">
        <v>290</v>
      </c>
      <c r="E220" s="16">
        <v>0</v>
      </c>
    </row>
    <row r="221" spans="1:5" ht="21.95" customHeight="1">
      <c r="A221" s="6">
        <v>9</v>
      </c>
      <c r="B221" s="1" t="s">
        <v>448</v>
      </c>
      <c r="C221" s="2" t="s">
        <v>291</v>
      </c>
      <c r="D221" s="2" t="s">
        <v>292</v>
      </c>
      <c r="E221" s="16">
        <v>0</v>
      </c>
    </row>
    <row r="222" spans="1:5" ht="21.95" customHeight="1">
      <c r="A222" s="6">
        <v>10</v>
      </c>
      <c r="B222" s="1" t="s">
        <v>448</v>
      </c>
      <c r="C222" s="2" t="s">
        <v>293</v>
      </c>
      <c r="D222" s="2" t="s">
        <v>294</v>
      </c>
      <c r="E222" s="16">
        <v>0</v>
      </c>
    </row>
    <row r="223" spans="1:5" ht="21.95" customHeight="1">
      <c r="A223" s="6">
        <v>11</v>
      </c>
      <c r="B223" s="1" t="s">
        <v>448</v>
      </c>
      <c r="C223" s="2" t="s">
        <v>238</v>
      </c>
      <c r="D223" s="2" t="s">
        <v>295</v>
      </c>
      <c r="E223" s="16">
        <v>2</v>
      </c>
    </row>
    <row r="224" spans="1:5" ht="21.95" customHeight="1">
      <c r="A224" s="6">
        <v>12</v>
      </c>
      <c r="B224" s="1" t="s">
        <v>448</v>
      </c>
      <c r="C224" s="2" t="s">
        <v>288</v>
      </c>
      <c r="D224" s="2" t="s">
        <v>296</v>
      </c>
      <c r="E224" s="16">
        <v>2</v>
      </c>
    </row>
    <row r="225" spans="1:5" ht="21.95" customHeight="1">
      <c r="A225" s="6">
        <v>13</v>
      </c>
      <c r="B225" s="1" t="s">
        <v>448</v>
      </c>
      <c r="C225" s="2" t="s">
        <v>297</v>
      </c>
      <c r="D225" s="2" t="s">
        <v>298</v>
      </c>
      <c r="E225" s="16">
        <v>0</v>
      </c>
    </row>
    <row r="226" spans="1:5" ht="21.95" customHeight="1">
      <c r="A226" s="6">
        <v>14</v>
      </c>
      <c r="B226" s="1" t="s">
        <v>448</v>
      </c>
      <c r="C226" s="2" t="s">
        <v>151</v>
      </c>
      <c r="D226" s="2" t="s">
        <v>299</v>
      </c>
      <c r="E226" s="16">
        <v>0</v>
      </c>
    </row>
    <row r="227" spans="1:5" ht="21.95" customHeight="1">
      <c r="A227" s="6">
        <v>15</v>
      </c>
      <c r="B227" s="1" t="s">
        <v>448</v>
      </c>
      <c r="C227" s="2" t="s">
        <v>300</v>
      </c>
      <c r="D227" s="2" t="s">
        <v>301</v>
      </c>
      <c r="E227" s="16">
        <v>0</v>
      </c>
    </row>
    <row r="228" spans="1:5" ht="21.95" customHeight="1">
      <c r="A228" s="6">
        <v>16</v>
      </c>
      <c r="B228" s="1" t="s">
        <v>448</v>
      </c>
      <c r="C228" s="2" t="s">
        <v>302</v>
      </c>
      <c r="D228" s="2" t="s">
        <v>303</v>
      </c>
      <c r="E228" s="16">
        <v>0</v>
      </c>
    </row>
    <row r="229" spans="1:5" ht="21.95" customHeight="1">
      <c r="A229" s="19" t="s">
        <v>459</v>
      </c>
      <c r="B229" s="20"/>
      <c r="C229" s="20"/>
      <c r="D229" s="21"/>
      <c r="E229" s="17">
        <f>SUM(E213:E228)</f>
        <v>4</v>
      </c>
    </row>
    <row r="230" spans="1:5" ht="21.95" customHeight="1">
      <c r="A230" s="22" t="s">
        <v>473</v>
      </c>
      <c r="B230" s="22"/>
      <c r="C230" s="22"/>
      <c r="D230" s="22"/>
      <c r="E230" s="22"/>
    </row>
    <row r="231" spans="1:5" ht="30">
      <c r="A231" s="7" t="s">
        <v>1</v>
      </c>
      <c r="B231" s="8" t="s">
        <v>460</v>
      </c>
      <c r="C231" s="8" t="s">
        <v>461</v>
      </c>
      <c r="D231" s="8" t="s">
        <v>462</v>
      </c>
      <c r="E231" s="13" t="s">
        <v>458</v>
      </c>
    </row>
    <row r="232" spans="1:5" ht="21.95" customHeight="1">
      <c r="A232" s="6">
        <v>1</v>
      </c>
      <c r="B232" s="1" t="s">
        <v>449</v>
      </c>
      <c r="C232" s="2" t="s">
        <v>304</v>
      </c>
      <c r="D232" s="2" t="s">
        <v>305</v>
      </c>
      <c r="E232" s="16">
        <v>0</v>
      </c>
    </row>
    <row r="233" spans="1:5" ht="21.95" customHeight="1">
      <c r="A233" s="6">
        <v>2</v>
      </c>
      <c r="B233" s="1" t="s">
        <v>449</v>
      </c>
      <c r="C233" s="2" t="s">
        <v>286</v>
      </c>
      <c r="D233" s="2" t="s">
        <v>306</v>
      </c>
      <c r="E233" s="16">
        <v>0</v>
      </c>
    </row>
    <row r="234" spans="1:5" ht="21.95" customHeight="1">
      <c r="A234" s="6">
        <v>3</v>
      </c>
      <c r="B234" s="1" t="s">
        <v>449</v>
      </c>
      <c r="C234" s="2" t="s">
        <v>94</v>
      </c>
      <c r="D234" s="2" t="s">
        <v>307</v>
      </c>
      <c r="E234" s="16">
        <v>0</v>
      </c>
    </row>
    <row r="235" spans="1:5" ht="21.95" customHeight="1">
      <c r="A235" s="6">
        <v>4</v>
      </c>
      <c r="B235" s="1" t="s">
        <v>449</v>
      </c>
      <c r="C235" s="2" t="s">
        <v>308</v>
      </c>
      <c r="D235" s="2" t="s">
        <v>309</v>
      </c>
      <c r="E235" s="16">
        <v>0</v>
      </c>
    </row>
    <row r="236" spans="1:5" ht="21.95" customHeight="1">
      <c r="A236" s="6">
        <v>5</v>
      </c>
      <c r="B236" s="1" t="s">
        <v>449</v>
      </c>
      <c r="C236" s="2" t="s">
        <v>269</v>
      </c>
      <c r="D236" s="2" t="s">
        <v>310</v>
      </c>
      <c r="E236" s="16">
        <v>0</v>
      </c>
    </row>
    <row r="237" spans="1:5" ht="21.95" customHeight="1">
      <c r="A237" s="6">
        <v>6</v>
      </c>
      <c r="B237" s="1" t="s">
        <v>449</v>
      </c>
      <c r="C237" s="2" t="s">
        <v>80</v>
      </c>
      <c r="D237" s="2" t="s">
        <v>73</v>
      </c>
      <c r="E237" s="16">
        <v>0</v>
      </c>
    </row>
    <row r="238" spans="1:5" ht="21.95" customHeight="1">
      <c r="A238" s="6">
        <v>7</v>
      </c>
      <c r="B238" s="1" t="s">
        <v>449</v>
      </c>
      <c r="C238" s="2" t="s">
        <v>311</v>
      </c>
      <c r="D238" s="2" t="s">
        <v>312</v>
      </c>
      <c r="E238" s="16">
        <v>0</v>
      </c>
    </row>
    <row r="239" spans="1:5" ht="21.95" customHeight="1">
      <c r="A239" s="6">
        <v>8</v>
      </c>
      <c r="B239" s="1" t="s">
        <v>449</v>
      </c>
      <c r="C239" s="2" t="s">
        <v>30</v>
      </c>
      <c r="D239" s="2" t="s">
        <v>13</v>
      </c>
      <c r="E239" s="16">
        <v>0</v>
      </c>
    </row>
    <row r="240" spans="1:5" ht="21.95" customHeight="1">
      <c r="A240" s="6">
        <v>9</v>
      </c>
      <c r="B240" s="1" t="s">
        <v>449</v>
      </c>
      <c r="C240" s="2" t="s">
        <v>46</v>
      </c>
      <c r="D240" s="2" t="s">
        <v>313</v>
      </c>
      <c r="E240" s="16">
        <v>0</v>
      </c>
    </row>
    <row r="241" spans="1:5" ht="21.95" customHeight="1">
      <c r="A241" s="6">
        <v>10</v>
      </c>
      <c r="B241" s="1" t="s">
        <v>449</v>
      </c>
      <c r="C241" s="2" t="s">
        <v>314</v>
      </c>
      <c r="D241" s="2" t="s">
        <v>87</v>
      </c>
      <c r="E241" s="16">
        <v>0</v>
      </c>
    </row>
    <row r="242" spans="1:5" ht="21.95" customHeight="1">
      <c r="A242" s="6">
        <v>11</v>
      </c>
      <c r="B242" s="1" t="s">
        <v>449</v>
      </c>
      <c r="C242" s="2" t="s">
        <v>38</v>
      </c>
      <c r="D242" s="2" t="s">
        <v>315</v>
      </c>
      <c r="E242" s="16">
        <v>0</v>
      </c>
    </row>
    <row r="243" spans="1:5" ht="21.95" customHeight="1">
      <c r="A243" s="6">
        <v>12</v>
      </c>
      <c r="B243" s="1" t="s">
        <v>449</v>
      </c>
      <c r="C243" s="3" t="s">
        <v>316</v>
      </c>
      <c r="D243" s="2" t="s">
        <v>317</v>
      </c>
      <c r="E243" s="16">
        <v>0</v>
      </c>
    </row>
    <row r="244" spans="1:5" ht="21.95" customHeight="1">
      <c r="A244" s="6">
        <v>13</v>
      </c>
      <c r="B244" s="1" t="s">
        <v>449</v>
      </c>
      <c r="C244" s="2" t="s">
        <v>318</v>
      </c>
      <c r="D244" s="2" t="s">
        <v>319</v>
      </c>
      <c r="E244" s="16">
        <v>2</v>
      </c>
    </row>
    <row r="245" spans="1:5" ht="21.95" customHeight="1">
      <c r="A245" s="6">
        <v>14</v>
      </c>
      <c r="B245" s="1" t="s">
        <v>449</v>
      </c>
      <c r="C245" s="2" t="s">
        <v>84</v>
      </c>
      <c r="D245" s="2" t="s">
        <v>320</v>
      </c>
      <c r="E245" s="16">
        <v>0</v>
      </c>
    </row>
    <row r="246" spans="1:5" ht="21.95" customHeight="1">
      <c r="A246" s="6">
        <v>15</v>
      </c>
      <c r="B246" s="1" t="s">
        <v>449</v>
      </c>
      <c r="C246" s="2" t="s">
        <v>321</v>
      </c>
      <c r="D246" s="2" t="s">
        <v>322</v>
      </c>
      <c r="E246" s="16">
        <v>2</v>
      </c>
    </row>
    <row r="247" spans="1:5" ht="21.95" customHeight="1">
      <c r="A247" s="6">
        <v>16</v>
      </c>
      <c r="B247" s="1" t="s">
        <v>449</v>
      </c>
      <c r="C247" s="2" t="s">
        <v>323</v>
      </c>
      <c r="D247" s="2" t="s">
        <v>324</v>
      </c>
      <c r="E247" s="16">
        <v>2</v>
      </c>
    </row>
    <row r="248" spans="1:5" ht="21.95" customHeight="1">
      <c r="A248" s="19" t="s">
        <v>459</v>
      </c>
      <c r="B248" s="20"/>
      <c r="C248" s="20"/>
      <c r="D248" s="21"/>
      <c r="E248" s="17">
        <f>SUM(E232:E247)</f>
        <v>6</v>
      </c>
    </row>
    <row r="249" spans="1:5" ht="21.95" customHeight="1">
      <c r="A249" s="22" t="s">
        <v>325</v>
      </c>
      <c r="B249" s="22"/>
      <c r="C249" s="22"/>
      <c r="D249" s="22"/>
      <c r="E249" s="22"/>
    </row>
    <row r="250" spans="1:5" ht="30">
      <c r="A250" s="7" t="s">
        <v>1</v>
      </c>
      <c r="B250" s="8" t="s">
        <v>460</v>
      </c>
      <c r="C250" s="8" t="s">
        <v>461</v>
      </c>
      <c r="D250" s="8" t="s">
        <v>462</v>
      </c>
      <c r="E250" s="13" t="s">
        <v>458</v>
      </c>
    </row>
    <row r="251" spans="1:5" ht="21.95" customHeight="1">
      <c r="A251" s="6">
        <v>1</v>
      </c>
      <c r="B251" s="1" t="s">
        <v>450</v>
      </c>
      <c r="C251" s="2" t="s">
        <v>326</v>
      </c>
      <c r="D251" s="2" t="s">
        <v>327</v>
      </c>
      <c r="E251" s="16">
        <v>17</v>
      </c>
    </row>
    <row r="252" spans="1:5" ht="21.95" customHeight="1">
      <c r="A252" s="6">
        <v>2</v>
      </c>
      <c r="B252" s="1" t="s">
        <v>450</v>
      </c>
      <c r="C252" s="2" t="s">
        <v>38</v>
      </c>
      <c r="D252" s="2" t="s">
        <v>328</v>
      </c>
      <c r="E252" s="16">
        <v>0</v>
      </c>
    </row>
    <row r="253" spans="1:5" ht="21.95" customHeight="1">
      <c r="A253" s="6">
        <v>3</v>
      </c>
      <c r="B253" s="1" t="s">
        <v>450</v>
      </c>
      <c r="C253" s="2" t="s">
        <v>46</v>
      </c>
      <c r="D253" s="2" t="s">
        <v>329</v>
      </c>
      <c r="E253" s="16">
        <v>0</v>
      </c>
    </row>
    <row r="254" spans="1:5" ht="21.95" customHeight="1">
      <c r="A254" s="6">
        <v>4</v>
      </c>
      <c r="B254" s="1" t="s">
        <v>450</v>
      </c>
      <c r="C254" s="2" t="s">
        <v>330</v>
      </c>
      <c r="D254" s="2" t="s">
        <v>331</v>
      </c>
      <c r="E254" s="16">
        <v>2</v>
      </c>
    </row>
    <row r="255" spans="1:5" ht="21.95" customHeight="1">
      <c r="A255" s="6">
        <v>5</v>
      </c>
      <c r="B255" s="1" t="s">
        <v>450</v>
      </c>
      <c r="C255" s="2" t="s">
        <v>96</v>
      </c>
      <c r="D255" s="2" t="s">
        <v>332</v>
      </c>
      <c r="E255" s="16">
        <v>0</v>
      </c>
    </row>
    <row r="256" spans="1:5" ht="21.95" customHeight="1">
      <c r="A256" s="6">
        <v>6</v>
      </c>
      <c r="B256" s="1" t="s">
        <v>450</v>
      </c>
      <c r="C256" s="2" t="s">
        <v>95</v>
      </c>
      <c r="D256" s="2" t="s">
        <v>333</v>
      </c>
      <c r="E256" s="16">
        <v>5</v>
      </c>
    </row>
    <row r="257" spans="1:5" ht="21.95" customHeight="1">
      <c r="A257" s="6">
        <v>7</v>
      </c>
      <c r="B257" s="1" t="s">
        <v>450</v>
      </c>
      <c r="C257" s="2" t="s">
        <v>334</v>
      </c>
      <c r="D257" s="2" t="s">
        <v>335</v>
      </c>
      <c r="E257" s="16">
        <v>11</v>
      </c>
    </row>
    <row r="258" spans="1:5" ht="21.95" customHeight="1">
      <c r="A258" s="6">
        <v>8</v>
      </c>
      <c r="B258" s="1" t="s">
        <v>450</v>
      </c>
      <c r="C258" s="2" t="s">
        <v>336</v>
      </c>
      <c r="D258" s="2" t="s">
        <v>226</v>
      </c>
      <c r="E258" s="16">
        <v>2</v>
      </c>
    </row>
    <row r="259" spans="1:5" ht="21.95" customHeight="1">
      <c r="A259" s="6">
        <v>9</v>
      </c>
      <c r="B259" s="1" t="s">
        <v>450</v>
      </c>
      <c r="C259" s="2" t="s">
        <v>35</v>
      </c>
      <c r="D259" s="2" t="s">
        <v>337</v>
      </c>
      <c r="E259" s="16">
        <v>2</v>
      </c>
    </row>
    <row r="260" spans="1:5" ht="21.95" customHeight="1">
      <c r="A260" s="6">
        <v>10</v>
      </c>
      <c r="B260" s="1" t="s">
        <v>450</v>
      </c>
      <c r="C260" s="2" t="s">
        <v>213</v>
      </c>
      <c r="D260" s="2" t="s">
        <v>338</v>
      </c>
      <c r="E260" s="16">
        <v>6</v>
      </c>
    </row>
    <row r="261" spans="1:5" ht="21.95" customHeight="1">
      <c r="A261" s="6">
        <v>11</v>
      </c>
      <c r="B261" s="1" t="s">
        <v>450</v>
      </c>
      <c r="C261" s="2" t="s">
        <v>339</v>
      </c>
      <c r="D261" s="2" t="s">
        <v>340</v>
      </c>
      <c r="E261" s="16">
        <v>2</v>
      </c>
    </row>
    <row r="262" spans="1:5" ht="21.95" customHeight="1">
      <c r="A262" s="6">
        <v>12</v>
      </c>
      <c r="B262" s="1" t="s">
        <v>450</v>
      </c>
      <c r="C262" s="2" t="s">
        <v>341</v>
      </c>
      <c r="D262" s="2" t="s">
        <v>265</v>
      </c>
      <c r="E262" s="16">
        <v>1</v>
      </c>
    </row>
    <row r="263" spans="1:5" ht="21.95" customHeight="1">
      <c r="A263" s="6">
        <v>13</v>
      </c>
      <c r="B263" s="1" t="s">
        <v>450</v>
      </c>
      <c r="C263" s="2" t="s">
        <v>342</v>
      </c>
      <c r="D263" s="2" t="s">
        <v>343</v>
      </c>
      <c r="E263" s="16">
        <v>0</v>
      </c>
    </row>
    <row r="264" spans="1:5" ht="21.95" customHeight="1">
      <c r="A264" s="6">
        <v>14</v>
      </c>
      <c r="B264" s="1" t="s">
        <v>450</v>
      </c>
      <c r="C264" s="2" t="s">
        <v>344</v>
      </c>
      <c r="D264" s="2" t="s">
        <v>236</v>
      </c>
      <c r="E264" s="16">
        <v>0</v>
      </c>
    </row>
    <row r="265" spans="1:5" ht="21.95" customHeight="1">
      <c r="A265" s="6">
        <v>15</v>
      </c>
      <c r="B265" s="1" t="s">
        <v>450</v>
      </c>
      <c r="C265" s="2" t="s">
        <v>238</v>
      </c>
      <c r="D265" s="2" t="s">
        <v>345</v>
      </c>
      <c r="E265" s="16">
        <v>2</v>
      </c>
    </row>
    <row r="266" spans="1:5" ht="21.95" customHeight="1">
      <c r="A266" s="6">
        <v>16</v>
      </c>
      <c r="B266" s="1" t="s">
        <v>450</v>
      </c>
      <c r="C266" s="2" t="s">
        <v>274</v>
      </c>
      <c r="D266" s="2" t="s">
        <v>346</v>
      </c>
      <c r="E266" s="16">
        <v>0</v>
      </c>
    </row>
    <row r="267" spans="1:5" ht="21.95" customHeight="1">
      <c r="A267" s="19" t="s">
        <v>459</v>
      </c>
      <c r="B267" s="20"/>
      <c r="C267" s="20"/>
      <c r="D267" s="21"/>
      <c r="E267" s="17">
        <f>SUM(E251:E266)</f>
        <v>50</v>
      </c>
    </row>
    <row r="268" spans="1:5" ht="21.95" customHeight="1">
      <c r="A268" s="22" t="s">
        <v>474</v>
      </c>
      <c r="B268" s="22"/>
      <c r="C268" s="22"/>
      <c r="D268" s="22"/>
      <c r="E268" s="22"/>
    </row>
    <row r="269" spans="1:5" ht="30">
      <c r="A269" s="7" t="s">
        <v>1</v>
      </c>
      <c r="B269" s="8" t="s">
        <v>460</v>
      </c>
      <c r="C269" s="8" t="s">
        <v>461</v>
      </c>
      <c r="D269" s="8" t="s">
        <v>462</v>
      </c>
      <c r="E269" s="13" t="s">
        <v>458</v>
      </c>
    </row>
    <row r="270" spans="1:5" ht="21.95" customHeight="1">
      <c r="A270" s="6">
        <v>1</v>
      </c>
      <c r="B270" s="1" t="s">
        <v>451</v>
      </c>
      <c r="C270" s="2" t="s">
        <v>35</v>
      </c>
      <c r="D270" s="2" t="s">
        <v>347</v>
      </c>
      <c r="E270" s="16">
        <v>0</v>
      </c>
    </row>
    <row r="271" spans="1:5" ht="21.95" customHeight="1">
      <c r="A271" s="6">
        <v>2</v>
      </c>
      <c r="B271" s="1" t="s">
        <v>451</v>
      </c>
      <c r="C271" s="2" t="s">
        <v>240</v>
      </c>
      <c r="D271" s="2" t="s">
        <v>348</v>
      </c>
      <c r="E271" s="16">
        <v>0</v>
      </c>
    </row>
    <row r="272" spans="1:5" ht="21.95" customHeight="1">
      <c r="A272" s="6">
        <v>3</v>
      </c>
      <c r="B272" s="1" t="s">
        <v>451</v>
      </c>
      <c r="C272" s="2" t="s">
        <v>90</v>
      </c>
      <c r="D272" s="2" t="s">
        <v>349</v>
      </c>
      <c r="E272" s="16">
        <v>0</v>
      </c>
    </row>
    <row r="273" spans="1:5" ht="21.95" customHeight="1">
      <c r="A273" s="6">
        <v>4</v>
      </c>
      <c r="B273" s="1" t="s">
        <v>451</v>
      </c>
      <c r="C273" s="2" t="s">
        <v>48</v>
      </c>
      <c r="D273" s="2" t="s">
        <v>350</v>
      </c>
      <c r="E273" s="16">
        <v>0</v>
      </c>
    </row>
    <row r="274" spans="1:5" ht="21.95" customHeight="1">
      <c r="A274" s="6">
        <v>5</v>
      </c>
      <c r="B274" s="1" t="s">
        <v>451</v>
      </c>
      <c r="C274" s="2" t="s">
        <v>351</v>
      </c>
      <c r="D274" s="2" t="s">
        <v>179</v>
      </c>
      <c r="E274" s="16">
        <v>1</v>
      </c>
    </row>
    <row r="275" spans="1:5" ht="21.95" customHeight="1">
      <c r="A275" s="6">
        <v>6</v>
      </c>
      <c r="B275" s="1" t="s">
        <v>451</v>
      </c>
      <c r="C275" s="3" t="s">
        <v>110</v>
      </c>
      <c r="D275" s="3" t="s">
        <v>438</v>
      </c>
      <c r="E275" s="16">
        <v>0</v>
      </c>
    </row>
    <row r="276" spans="1:5" ht="21.95" customHeight="1">
      <c r="A276" s="6">
        <v>7</v>
      </c>
      <c r="B276" s="1" t="s">
        <v>451</v>
      </c>
      <c r="C276" s="2" t="s">
        <v>352</v>
      </c>
      <c r="D276" s="2" t="s">
        <v>353</v>
      </c>
      <c r="E276" s="16">
        <v>0</v>
      </c>
    </row>
    <row r="277" spans="1:5" ht="21.95" customHeight="1">
      <c r="A277" s="6">
        <v>8</v>
      </c>
      <c r="B277" s="1" t="s">
        <v>451</v>
      </c>
      <c r="C277" s="2" t="s">
        <v>96</v>
      </c>
      <c r="D277" s="2" t="s">
        <v>354</v>
      </c>
      <c r="E277" s="16">
        <v>1</v>
      </c>
    </row>
    <row r="278" spans="1:5" ht="21.95" customHeight="1">
      <c r="A278" s="6">
        <v>9</v>
      </c>
      <c r="B278" s="1" t="s">
        <v>451</v>
      </c>
      <c r="C278" s="2" t="s">
        <v>355</v>
      </c>
      <c r="D278" s="2" t="s">
        <v>356</v>
      </c>
      <c r="E278" s="16">
        <v>0</v>
      </c>
    </row>
    <row r="279" spans="1:5" ht="21.95" customHeight="1">
      <c r="A279" s="6">
        <v>10</v>
      </c>
      <c r="B279" s="1" t="s">
        <v>451</v>
      </c>
      <c r="C279" s="2" t="s">
        <v>209</v>
      </c>
      <c r="D279" s="2" t="s">
        <v>357</v>
      </c>
      <c r="E279" s="16">
        <v>2</v>
      </c>
    </row>
    <row r="280" spans="1:5" ht="21.95" customHeight="1">
      <c r="A280" s="6">
        <v>11</v>
      </c>
      <c r="B280" s="1" t="s">
        <v>451</v>
      </c>
      <c r="C280" s="2" t="s">
        <v>207</v>
      </c>
      <c r="D280" s="2" t="s">
        <v>358</v>
      </c>
      <c r="E280" s="16">
        <v>2</v>
      </c>
    </row>
    <row r="281" spans="1:5" ht="21.95" customHeight="1">
      <c r="A281" s="6">
        <v>12</v>
      </c>
      <c r="B281" s="1" t="s">
        <v>451</v>
      </c>
      <c r="C281" s="2" t="s">
        <v>179</v>
      </c>
      <c r="D281" s="2" t="s">
        <v>359</v>
      </c>
      <c r="E281" s="16">
        <v>5</v>
      </c>
    </row>
    <row r="282" spans="1:5" ht="21.95" customHeight="1">
      <c r="A282" s="6">
        <v>13</v>
      </c>
      <c r="B282" s="1" t="s">
        <v>451</v>
      </c>
      <c r="C282" s="2" t="s">
        <v>274</v>
      </c>
      <c r="D282" s="2" t="s">
        <v>360</v>
      </c>
      <c r="E282" s="16">
        <v>0</v>
      </c>
    </row>
    <row r="283" spans="1:5" ht="21.95" customHeight="1">
      <c r="A283" s="6">
        <v>14</v>
      </c>
      <c r="B283" s="1" t="s">
        <v>451</v>
      </c>
      <c r="C283" s="2" t="s">
        <v>237</v>
      </c>
      <c r="D283" s="2" t="s">
        <v>162</v>
      </c>
      <c r="E283" s="16">
        <v>0</v>
      </c>
    </row>
    <row r="284" spans="1:5" ht="21.95" customHeight="1">
      <c r="A284" s="6">
        <v>15</v>
      </c>
      <c r="B284" s="1" t="s">
        <v>451</v>
      </c>
      <c r="C284" s="2" t="s">
        <v>361</v>
      </c>
      <c r="D284" s="2" t="s">
        <v>362</v>
      </c>
      <c r="E284" s="16">
        <v>2</v>
      </c>
    </row>
    <row r="285" spans="1:5" ht="21.95" customHeight="1">
      <c r="A285" s="6">
        <v>16</v>
      </c>
      <c r="B285" s="1" t="s">
        <v>451</v>
      </c>
      <c r="C285" s="2" t="s">
        <v>156</v>
      </c>
      <c r="D285" s="2" t="s">
        <v>363</v>
      </c>
      <c r="E285" s="16">
        <v>1</v>
      </c>
    </row>
    <row r="286" spans="1:5" ht="21.95" customHeight="1">
      <c r="A286" s="19" t="s">
        <v>459</v>
      </c>
      <c r="B286" s="20"/>
      <c r="C286" s="20"/>
      <c r="D286" s="21"/>
      <c r="E286" s="17">
        <f>SUM(E270:E285)</f>
        <v>14</v>
      </c>
    </row>
    <row r="287" spans="1:5" ht="21.95" customHeight="1">
      <c r="A287" s="22" t="s">
        <v>475</v>
      </c>
      <c r="B287" s="22"/>
      <c r="C287" s="22"/>
      <c r="D287" s="22"/>
      <c r="E287" s="22"/>
    </row>
    <row r="288" spans="1:5" ht="30">
      <c r="A288" s="7" t="s">
        <v>1</v>
      </c>
      <c r="B288" s="8" t="s">
        <v>460</v>
      </c>
      <c r="C288" s="8" t="s">
        <v>461</v>
      </c>
      <c r="D288" s="8" t="s">
        <v>462</v>
      </c>
      <c r="E288" s="13" t="s">
        <v>458</v>
      </c>
    </row>
    <row r="289" spans="1:5" ht="21.95" customHeight="1">
      <c r="A289" s="6">
        <v>1</v>
      </c>
      <c r="B289" s="1" t="s">
        <v>452</v>
      </c>
      <c r="C289" s="2" t="s">
        <v>35</v>
      </c>
      <c r="D289" s="2" t="s">
        <v>364</v>
      </c>
      <c r="E289" s="16">
        <v>0</v>
      </c>
    </row>
    <row r="290" spans="1:5" ht="21.95" customHeight="1">
      <c r="A290" s="6">
        <v>2</v>
      </c>
      <c r="B290" s="1" t="s">
        <v>452</v>
      </c>
      <c r="C290" s="2" t="s">
        <v>108</v>
      </c>
      <c r="D290" s="2" t="s">
        <v>365</v>
      </c>
      <c r="E290" s="16">
        <v>0</v>
      </c>
    </row>
    <row r="291" spans="1:5" ht="21.95" customHeight="1">
      <c r="A291" s="6">
        <v>3</v>
      </c>
      <c r="B291" s="1" t="s">
        <v>452</v>
      </c>
      <c r="C291" s="2" t="s">
        <v>67</v>
      </c>
      <c r="D291" s="2" t="s">
        <v>118</v>
      </c>
      <c r="E291" s="16">
        <v>0</v>
      </c>
    </row>
    <row r="292" spans="1:5" ht="21.95" customHeight="1">
      <c r="A292" s="6">
        <v>4</v>
      </c>
      <c r="B292" s="1" t="s">
        <v>452</v>
      </c>
      <c r="C292" s="2" t="s">
        <v>366</v>
      </c>
      <c r="D292" s="2" t="s">
        <v>367</v>
      </c>
      <c r="E292" s="16">
        <v>0</v>
      </c>
    </row>
    <row r="293" spans="1:5" ht="21.95" customHeight="1">
      <c r="A293" s="6">
        <v>5</v>
      </c>
      <c r="B293" s="1" t="s">
        <v>452</v>
      </c>
      <c r="C293" s="3" t="s">
        <v>88</v>
      </c>
      <c r="D293" s="3" t="s">
        <v>439</v>
      </c>
      <c r="E293" s="16">
        <v>2</v>
      </c>
    </row>
    <row r="294" spans="1:5" ht="21.95" customHeight="1">
      <c r="A294" s="6">
        <v>6</v>
      </c>
      <c r="B294" s="1" t="s">
        <v>452</v>
      </c>
      <c r="C294" s="2" t="s">
        <v>368</v>
      </c>
      <c r="D294" s="2" t="s">
        <v>369</v>
      </c>
      <c r="E294" s="16">
        <v>5</v>
      </c>
    </row>
    <row r="295" spans="1:5" ht="21.95" customHeight="1">
      <c r="A295" s="6">
        <v>7</v>
      </c>
      <c r="B295" s="1" t="s">
        <v>452</v>
      </c>
      <c r="C295" s="2" t="s">
        <v>93</v>
      </c>
      <c r="D295" s="2" t="s">
        <v>370</v>
      </c>
      <c r="E295" s="16">
        <v>1</v>
      </c>
    </row>
    <row r="296" spans="1:5" ht="21.95" customHeight="1">
      <c r="A296" s="6">
        <v>8</v>
      </c>
      <c r="B296" s="1" t="s">
        <v>452</v>
      </c>
      <c r="C296" s="2" t="s">
        <v>371</v>
      </c>
      <c r="D296" s="2" t="s">
        <v>313</v>
      </c>
      <c r="E296" s="16">
        <v>0</v>
      </c>
    </row>
    <row r="297" spans="1:5" ht="21.95" customHeight="1">
      <c r="A297" s="6">
        <v>9</v>
      </c>
      <c r="B297" s="1" t="s">
        <v>452</v>
      </c>
      <c r="C297" s="2" t="s">
        <v>135</v>
      </c>
      <c r="D297" s="2" t="s">
        <v>372</v>
      </c>
      <c r="E297" s="16">
        <v>2</v>
      </c>
    </row>
    <row r="298" spans="1:5" ht="21.95" customHeight="1">
      <c r="A298" s="6">
        <v>10</v>
      </c>
      <c r="B298" s="1" t="s">
        <v>452</v>
      </c>
      <c r="C298" s="2" t="s">
        <v>373</v>
      </c>
      <c r="D298" s="2" t="s">
        <v>374</v>
      </c>
      <c r="E298" s="16">
        <v>0</v>
      </c>
    </row>
    <row r="299" spans="1:5" ht="21.95" customHeight="1">
      <c r="A299" s="6">
        <v>11</v>
      </c>
      <c r="B299" s="1" t="s">
        <v>452</v>
      </c>
      <c r="C299" s="2" t="s">
        <v>151</v>
      </c>
      <c r="D299" s="2" t="s">
        <v>375</v>
      </c>
      <c r="E299" s="16">
        <v>0</v>
      </c>
    </row>
    <row r="300" spans="1:5" ht="21.95" customHeight="1">
      <c r="A300" s="6">
        <v>12</v>
      </c>
      <c r="B300" s="1" t="s">
        <v>452</v>
      </c>
      <c r="C300" s="2" t="s">
        <v>376</v>
      </c>
      <c r="D300" s="2" t="s">
        <v>377</v>
      </c>
      <c r="E300" s="16">
        <v>0</v>
      </c>
    </row>
    <row r="301" spans="1:5" ht="21.95" customHeight="1">
      <c r="A301" s="6">
        <v>13</v>
      </c>
      <c r="B301" s="1" t="s">
        <v>452</v>
      </c>
      <c r="C301" s="2" t="s">
        <v>378</v>
      </c>
      <c r="D301" s="2" t="s">
        <v>379</v>
      </c>
      <c r="E301" s="16">
        <v>1</v>
      </c>
    </row>
    <row r="302" spans="1:5" ht="21.95" customHeight="1">
      <c r="A302" s="6">
        <v>14</v>
      </c>
      <c r="B302" s="1" t="s">
        <v>452</v>
      </c>
      <c r="C302" s="2" t="s">
        <v>86</v>
      </c>
      <c r="D302" s="2" t="s">
        <v>380</v>
      </c>
      <c r="E302" s="16">
        <v>0</v>
      </c>
    </row>
    <row r="303" spans="1:5" ht="21.95" customHeight="1">
      <c r="A303" s="6">
        <v>15</v>
      </c>
      <c r="B303" s="1" t="s">
        <v>452</v>
      </c>
      <c r="C303" s="2" t="s">
        <v>381</v>
      </c>
      <c r="D303" s="2" t="s">
        <v>382</v>
      </c>
      <c r="E303" s="16">
        <v>0</v>
      </c>
    </row>
    <row r="304" spans="1:5" ht="21.95" customHeight="1">
      <c r="A304" s="6">
        <v>16</v>
      </c>
      <c r="B304" s="1" t="s">
        <v>452</v>
      </c>
      <c r="C304" s="2" t="s">
        <v>383</v>
      </c>
      <c r="D304" s="2" t="s">
        <v>384</v>
      </c>
      <c r="E304" s="16">
        <v>0</v>
      </c>
    </row>
    <row r="305" spans="1:5" ht="21.95" customHeight="1">
      <c r="A305" s="19" t="s">
        <v>459</v>
      </c>
      <c r="B305" s="20"/>
      <c r="C305" s="20"/>
      <c r="D305" s="21"/>
      <c r="E305" s="17">
        <f>SUM(E289:E304)</f>
        <v>11</v>
      </c>
    </row>
    <row r="306" spans="1:5" ht="21.95" customHeight="1">
      <c r="A306" s="22" t="s">
        <v>385</v>
      </c>
      <c r="B306" s="22"/>
      <c r="C306" s="22"/>
      <c r="D306" s="22"/>
      <c r="E306" s="22"/>
    </row>
    <row r="307" spans="1:5" ht="30">
      <c r="A307" s="7" t="s">
        <v>1</v>
      </c>
      <c r="B307" s="8" t="s">
        <v>460</v>
      </c>
      <c r="C307" s="8" t="s">
        <v>461</v>
      </c>
      <c r="D307" s="8" t="s">
        <v>462</v>
      </c>
      <c r="E307" s="13" t="s">
        <v>458</v>
      </c>
    </row>
    <row r="308" spans="1:5" ht="21.95" customHeight="1">
      <c r="A308" s="6">
        <v>1</v>
      </c>
      <c r="B308" s="1" t="s">
        <v>453</v>
      </c>
      <c r="C308" s="2" t="s">
        <v>26</v>
      </c>
      <c r="D308" s="2" t="s">
        <v>236</v>
      </c>
      <c r="E308" s="16">
        <v>5</v>
      </c>
    </row>
    <row r="309" spans="1:5" ht="21.95" customHeight="1">
      <c r="A309" s="6">
        <v>2</v>
      </c>
      <c r="B309" s="1" t="s">
        <v>453</v>
      </c>
      <c r="C309" s="2" t="s">
        <v>386</v>
      </c>
      <c r="D309" s="2" t="s">
        <v>387</v>
      </c>
      <c r="E309" s="16">
        <v>0</v>
      </c>
    </row>
    <row r="310" spans="1:5" ht="21.95" customHeight="1">
      <c r="A310" s="6">
        <v>3</v>
      </c>
      <c r="B310" s="1" t="s">
        <v>453</v>
      </c>
      <c r="C310" s="2" t="s">
        <v>388</v>
      </c>
      <c r="D310" s="2" t="s">
        <v>389</v>
      </c>
      <c r="E310" s="16">
        <v>0</v>
      </c>
    </row>
    <row r="311" spans="1:5" ht="21.95" customHeight="1">
      <c r="A311" s="6">
        <v>4</v>
      </c>
      <c r="B311" s="1" t="s">
        <v>453</v>
      </c>
      <c r="C311" s="2" t="s">
        <v>48</v>
      </c>
      <c r="D311" s="2" t="s">
        <v>390</v>
      </c>
      <c r="E311" s="16">
        <v>0</v>
      </c>
    </row>
    <row r="312" spans="1:5" ht="21.95" customHeight="1">
      <c r="A312" s="6">
        <v>5</v>
      </c>
      <c r="B312" s="1" t="s">
        <v>453</v>
      </c>
      <c r="C312" s="2" t="s">
        <v>391</v>
      </c>
      <c r="D312" s="2" t="s">
        <v>392</v>
      </c>
      <c r="E312" s="16">
        <v>0</v>
      </c>
    </row>
    <row r="313" spans="1:5" ht="21.95" customHeight="1">
      <c r="A313" s="6">
        <v>6</v>
      </c>
      <c r="B313" s="1" t="s">
        <v>453</v>
      </c>
      <c r="C313" s="2" t="s">
        <v>10</v>
      </c>
      <c r="D313" s="2" t="s">
        <v>393</v>
      </c>
      <c r="E313" s="16">
        <v>0</v>
      </c>
    </row>
    <row r="314" spans="1:5" ht="21.95" customHeight="1">
      <c r="A314" s="6">
        <v>7</v>
      </c>
      <c r="B314" s="1" t="s">
        <v>453</v>
      </c>
      <c r="C314" s="2" t="s">
        <v>20</v>
      </c>
      <c r="D314" s="2" t="s">
        <v>394</v>
      </c>
      <c r="E314" s="16">
        <v>0</v>
      </c>
    </row>
    <row r="315" spans="1:5" ht="21.95" customHeight="1">
      <c r="A315" s="6">
        <v>8</v>
      </c>
      <c r="B315" s="1" t="s">
        <v>453</v>
      </c>
      <c r="C315" s="2" t="s">
        <v>395</v>
      </c>
      <c r="D315" s="2" t="s">
        <v>251</v>
      </c>
      <c r="E315" s="16">
        <v>0</v>
      </c>
    </row>
    <row r="316" spans="1:5" ht="21.95" customHeight="1">
      <c r="A316" s="6">
        <v>9</v>
      </c>
      <c r="B316" s="1" t="s">
        <v>453</v>
      </c>
      <c r="C316" s="2" t="s">
        <v>396</v>
      </c>
      <c r="D316" s="2" t="s">
        <v>397</v>
      </c>
      <c r="E316" s="16">
        <v>0</v>
      </c>
    </row>
    <row r="317" spans="1:5" ht="21.95" customHeight="1">
      <c r="A317" s="6">
        <v>10</v>
      </c>
      <c r="B317" s="1" t="s">
        <v>453</v>
      </c>
      <c r="C317" s="2" t="s">
        <v>398</v>
      </c>
      <c r="D317" s="2" t="s">
        <v>399</v>
      </c>
      <c r="E317" s="16">
        <v>0</v>
      </c>
    </row>
    <row r="318" spans="1:5" ht="21.95" customHeight="1">
      <c r="A318" s="6">
        <v>11</v>
      </c>
      <c r="B318" s="1" t="s">
        <v>453</v>
      </c>
      <c r="C318" s="2" t="s">
        <v>400</v>
      </c>
      <c r="D318" s="2" t="s">
        <v>401</v>
      </c>
      <c r="E318" s="16">
        <v>0</v>
      </c>
    </row>
    <row r="319" spans="1:5" ht="21.95" customHeight="1">
      <c r="A319" s="6">
        <v>12</v>
      </c>
      <c r="B319" s="1" t="s">
        <v>453</v>
      </c>
      <c r="C319" s="2" t="s">
        <v>291</v>
      </c>
      <c r="D319" s="2" t="s">
        <v>402</v>
      </c>
      <c r="E319" s="16">
        <v>0</v>
      </c>
    </row>
    <row r="320" spans="1:5" ht="21.95" customHeight="1">
      <c r="A320" s="6">
        <v>13</v>
      </c>
      <c r="B320" s="1" t="s">
        <v>453</v>
      </c>
      <c r="C320" s="2" t="s">
        <v>403</v>
      </c>
      <c r="D320" s="2" t="s">
        <v>404</v>
      </c>
      <c r="E320" s="16">
        <v>0</v>
      </c>
    </row>
    <row r="321" spans="1:5" ht="21.95" customHeight="1">
      <c r="A321" s="6">
        <v>14</v>
      </c>
      <c r="B321" s="1" t="s">
        <v>453</v>
      </c>
      <c r="C321" s="2" t="s">
        <v>405</v>
      </c>
      <c r="D321" s="2" t="s">
        <v>279</v>
      </c>
      <c r="E321" s="16">
        <v>0</v>
      </c>
    </row>
    <row r="322" spans="1:5" ht="21.95" customHeight="1">
      <c r="A322" s="6">
        <v>15</v>
      </c>
      <c r="B322" s="1" t="s">
        <v>453</v>
      </c>
      <c r="C322" s="2" t="s">
        <v>406</v>
      </c>
      <c r="D322" s="2" t="s">
        <v>407</v>
      </c>
      <c r="E322" s="16">
        <v>0</v>
      </c>
    </row>
    <row r="323" spans="1:5" ht="21.95" customHeight="1">
      <c r="A323" s="6">
        <v>16</v>
      </c>
      <c r="B323" s="1" t="s">
        <v>453</v>
      </c>
      <c r="C323" s="2" t="s">
        <v>383</v>
      </c>
      <c r="D323" s="2" t="s">
        <v>214</v>
      </c>
      <c r="E323" s="16">
        <v>0</v>
      </c>
    </row>
    <row r="324" spans="1:5" ht="21.95" customHeight="1">
      <c r="A324" s="19" t="s">
        <v>459</v>
      </c>
      <c r="B324" s="20"/>
      <c r="C324" s="20"/>
      <c r="D324" s="21"/>
      <c r="E324" s="17">
        <f>SUM(E308:E323)</f>
        <v>5</v>
      </c>
    </row>
    <row r="325" spans="1:5" ht="21.95" customHeight="1">
      <c r="A325" s="22" t="s">
        <v>476</v>
      </c>
      <c r="B325" s="22"/>
      <c r="C325" s="22"/>
      <c r="D325" s="22"/>
      <c r="E325" s="22"/>
    </row>
    <row r="326" spans="1:5" ht="30">
      <c r="A326" s="7" t="s">
        <v>1</v>
      </c>
      <c r="B326" s="8" t="s">
        <v>460</v>
      </c>
      <c r="C326" s="8" t="s">
        <v>461</v>
      </c>
      <c r="D326" s="8" t="s">
        <v>462</v>
      </c>
      <c r="E326" s="13" t="s">
        <v>458</v>
      </c>
    </row>
    <row r="327" spans="1:5" ht="21.95" customHeight="1">
      <c r="A327" s="6">
        <v>1</v>
      </c>
      <c r="B327" s="1" t="s">
        <v>454</v>
      </c>
      <c r="C327" s="2" t="s">
        <v>30</v>
      </c>
      <c r="D327" s="2" t="s">
        <v>408</v>
      </c>
      <c r="E327" s="16">
        <v>0</v>
      </c>
    </row>
    <row r="328" spans="1:5" ht="21.95" customHeight="1">
      <c r="A328" s="6">
        <v>2</v>
      </c>
      <c r="B328" s="1" t="s">
        <v>454</v>
      </c>
      <c r="C328" s="2" t="s">
        <v>409</v>
      </c>
      <c r="D328" s="2" t="s">
        <v>410</v>
      </c>
      <c r="E328" s="16">
        <v>2</v>
      </c>
    </row>
    <row r="329" spans="1:5" ht="21.95" customHeight="1">
      <c r="A329" s="6">
        <v>3</v>
      </c>
      <c r="B329" s="1" t="s">
        <v>454</v>
      </c>
      <c r="C329" s="2" t="s">
        <v>411</v>
      </c>
      <c r="D329" s="2" t="s">
        <v>412</v>
      </c>
      <c r="E329" s="16">
        <v>0</v>
      </c>
    </row>
    <row r="330" spans="1:5" ht="21.95" customHeight="1">
      <c r="A330" s="6">
        <v>4</v>
      </c>
      <c r="B330" s="1" t="s">
        <v>454</v>
      </c>
      <c r="C330" s="2" t="s">
        <v>86</v>
      </c>
      <c r="D330" s="2" t="s">
        <v>202</v>
      </c>
      <c r="E330" s="16">
        <v>2</v>
      </c>
    </row>
    <row r="331" spans="1:5" ht="21.95" customHeight="1">
      <c r="A331" s="6">
        <v>5</v>
      </c>
      <c r="B331" s="1" t="s">
        <v>454</v>
      </c>
      <c r="C331" s="2" t="s">
        <v>219</v>
      </c>
      <c r="D331" s="2" t="s">
        <v>413</v>
      </c>
      <c r="E331" s="16">
        <v>0</v>
      </c>
    </row>
    <row r="332" spans="1:5" ht="21.95" customHeight="1">
      <c r="A332" s="6">
        <v>6</v>
      </c>
      <c r="B332" s="1" t="s">
        <v>454</v>
      </c>
      <c r="C332" s="2" t="s">
        <v>96</v>
      </c>
      <c r="D332" s="2" t="s">
        <v>343</v>
      </c>
      <c r="E332" s="16">
        <v>0</v>
      </c>
    </row>
    <row r="333" spans="1:5" ht="21.95" customHeight="1">
      <c r="A333" s="6">
        <v>7</v>
      </c>
      <c r="B333" s="1" t="s">
        <v>454</v>
      </c>
      <c r="C333" s="2" t="s">
        <v>334</v>
      </c>
      <c r="D333" s="2" t="s">
        <v>414</v>
      </c>
      <c r="E333" s="16">
        <v>1</v>
      </c>
    </row>
    <row r="334" spans="1:5" ht="21.95" customHeight="1">
      <c r="A334" s="6">
        <v>8</v>
      </c>
      <c r="B334" s="1" t="s">
        <v>454</v>
      </c>
      <c r="C334" s="2" t="s">
        <v>415</v>
      </c>
      <c r="D334" s="2" t="s">
        <v>416</v>
      </c>
      <c r="E334" s="16">
        <v>0</v>
      </c>
    </row>
    <row r="335" spans="1:5" ht="21.95" customHeight="1">
      <c r="A335" s="6">
        <v>9</v>
      </c>
      <c r="B335" s="1" t="s">
        <v>454</v>
      </c>
      <c r="C335" s="2" t="s">
        <v>417</v>
      </c>
      <c r="D335" s="2" t="s">
        <v>418</v>
      </c>
      <c r="E335" s="16">
        <v>0</v>
      </c>
    </row>
    <row r="336" spans="1:5" ht="21.95" customHeight="1">
      <c r="A336" s="6">
        <v>10</v>
      </c>
      <c r="B336" s="1" t="s">
        <v>454</v>
      </c>
      <c r="C336" s="2" t="s">
        <v>90</v>
      </c>
      <c r="D336" s="2" t="s">
        <v>419</v>
      </c>
      <c r="E336" s="16">
        <v>0</v>
      </c>
    </row>
    <row r="337" spans="1:5" ht="21.95" customHeight="1">
      <c r="A337" s="6">
        <v>11</v>
      </c>
      <c r="B337" s="1" t="s">
        <v>454</v>
      </c>
      <c r="C337" s="2" t="s">
        <v>420</v>
      </c>
      <c r="D337" s="2" t="s">
        <v>421</v>
      </c>
      <c r="E337" s="16">
        <v>0</v>
      </c>
    </row>
    <row r="338" spans="1:5" ht="21.95" customHeight="1">
      <c r="A338" s="6">
        <v>12</v>
      </c>
      <c r="B338" s="1" t="s">
        <v>454</v>
      </c>
      <c r="C338" s="2" t="s">
        <v>151</v>
      </c>
      <c r="D338" s="2" t="s">
        <v>422</v>
      </c>
      <c r="E338" s="16">
        <v>0</v>
      </c>
    </row>
    <row r="339" spans="1:5" ht="21.95" customHeight="1">
      <c r="A339" s="19" t="s">
        <v>459</v>
      </c>
      <c r="B339" s="20"/>
      <c r="C339" s="20"/>
      <c r="D339" s="21"/>
      <c r="E339" s="17">
        <f>SUM(E327:E338)</f>
        <v>5</v>
      </c>
    </row>
  </sheetData>
  <sheetProtection selectLockedCells="1"/>
  <mergeCells count="39">
    <mergeCell ref="A23:E23"/>
    <mergeCell ref="A1:E1"/>
    <mergeCell ref="A2:B2"/>
    <mergeCell ref="A3:B3"/>
    <mergeCell ref="A4:E4"/>
    <mergeCell ref="A22:D22"/>
    <mergeCell ref="A137:E137"/>
    <mergeCell ref="A41:D41"/>
    <mergeCell ref="A42:E42"/>
    <mergeCell ref="A60:D60"/>
    <mergeCell ref="A61:E61"/>
    <mergeCell ref="A79:D79"/>
    <mergeCell ref="A80:E80"/>
    <mergeCell ref="A98:D98"/>
    <mergeCell ref="A99:E99"/>
    <mergeCell ref="A117:D117"/>
    <mergeCell ref="A118:E118"/>
    <mergeCell ref="A136:D136"/>
    <mergeCell ref="A249:E249"/>
    <mergeCell ref="A155:D155"/>
    <mergeCell ref="A156:E156"/>
    <mergeCell ref="A174:D174"/>
    <mergeCell ref="A175:E175"/>
    <mergeCell ref="A191:D191"/>
    <mergeCell ref="A192:E192"/>
    <mergeCell ref="A210:D210"/>
    <mergeCell ref="A211:E211"/>
    <mergeCell ref="A229:D229"/>
    <mergeCell ref="A230:E230"/>
    <mergeCell ref="A248:D248"/>
    <mergeCell ref="A324:D324"/>
    <mergeCell ref="A325:E325"/>
    <mergeCell ref="A339:D339"/>
    <mergeCell ref="A267:D267"/>
    <mergeCell ref="A268:E268"/>
    <mergeCell ref="A286:D286"/>
    <mergeCell ref="A287:E287"/>
    <mergeCell ref="A305:D305"/>
    <mergeCell ref="A306:E306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>
    <oddFooter>&amp;CPagina &amp;P di &amp;N</oddFooter>
  </headerFooter>
  <rowBreaks count="8" manualBreakCount="8">
    <brk id="41" max="4" man="1"/>
    <brk id="79" max="4" man="1"/>
    <brk id="117" max="4" man="1"/>
    <brk id="155" max="4" man="1"/>
    <brk id="191" max="4" man="1"/>
    <brk id="229" max="4" man="1"/>
    <brk id="267" max="4" man="1"/>
    <brk id="305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E339"/>
  <sheetViews>
    <sheetView zoomScaleNormal="100" workbookViewId="0">
      <selection sqref="A1:E1"/>
    </sheetView>
  </sheetViews>
  <sheetFormatPr defaultRowHeight="15"/>
  <cols>
    <col min="1" max="1" width="4" style="9" bestFit="1" customWidth="1"/>
    <col min="2" max="2" width="27.42578125" style="9" customWidth="1"/>
    <col min="3" max="3" width="26.7109375" style="10" bestFit="1" customWidth="1"/>
    <col min="4" max="4" width="30.140625" style="10" bestFit="1" customWidth="1"/>
    <col min="5" max="5" width="15.7109375" style="14" customWidth="1"/>
    <col min="6" max="16384" width="9.140625" style="5"/>
  </cols>
  <sheetData>
    <row r="1" spans="1:5" ht="18" customHeight="1">
      <c r="A1" s="26" t="s">
        <v>455</v>
      </c>
      <c r="B1" s="26"/>
      <c r="C1" s="26"/>
      <c r="D1" s="26"/>
      <c r="E1" s="26"/>
    </row>
    <row r="2" spans="1:5">
      <c r="A2" s="27" t="s">
        <v>456</v>
      </c>
      <c r="B2" s="27"/>
      <c r="C2" s="11" t="s">
        <v>457</v>
      </c>
      <c r="D2" s="11"/>
      <c r="E2" s="12"/>
    </row>
    <row r="3" spans="1:5" ht="15.75">
      <c r="A3" s="28" t="s">
        <v>477</v>
      </c>
      <c r="B3" s="28"/>
      <c r="C3" s="15" t="str">
        <f ca="1">SUBSTITUTE(RIGHT(CELL("filename",A1),2),"]","")</f>
        <v>12</v>
      </c>
      <c r="D3" s="11"/>
      <c r="E3" s="12"/>
    </row>
    <row r="4" spans="1:5" s="9" customFormat="1" ht="21.95" customHeight="1">
      <c r="A4" s="22" t="s">
        <v>34</v>
      </c>
      <c r="B4" s="22"/>
      <c r="C4" s="22"/>
      <c r="D4" s="22"/>
      <c r="E4" s="22"/>
    </row>
    <row r="5" spans="1:5" ht="30">
      <c r="A5" s="7" t="s">
        <v>1</v>
      </c>
      <c r="B5" s="8" t="s">
        <v>460</v>
      </c>
      <c r="C5" s="8" t="s">
        <v>461</v>
      </c>
      <c r="D5" s="8" t="s">
        <v>462</v>
      </c>
      <c r="E5" s="13" t="s">
        <v>458</v>
      </c>
    </row>
    <row r="6" spans="1:5" ht="21.95" customHeight="1">
      <c r="A6" s="6">
        <v>1</v>
      </c>
      <c r="B6" s="1" t="s">
        <v>440</v>
      </c>
      <c r="C6" s="2" t="s">
        <v>35</v>
      </c>
      <c r="D6" s="2" t="s">
        <v>36</v>
      </c>
      <c r="E6" s="18">
        <v>1</v>
      </c>
    </row>
    <row r="7" spans="1:5" ht="21.95" customHeight="1">
      <c r="A7" s="6">
        <v>2</v>
      </c>
      <c r="B7" s="1" t="s">
        <v>440</v>
      </c>
      <c r="C7" s="2" t="s">
        <v>26</v>
      </c>
      <c r="D7" s="2" t="s">
        <v>37</v>
      </c>
      <c r="E7" s="16">
        <v>10</v>
      </c>
    </row>
    <row r="8" spans="1:5" ht="21.95" customHeight="1">
      <c r="A8" s="6">
        <v>3</v>
      </c>
      <c r="B8" s="1" t="s">
        <v>440</v>
      </c>
      <c r="C8" s="2" t="s">
        <v>38</v>
      </c>
      <c r="D8" s="2" t="s">
        <v>39</v>
      </c>
      <c r="E8" s="16">
        <v>0</v>
      </c>
    </row>
    <row r="9" spans="1:5" ht="21.95" customHeight="1">
      <c r="A9" s="6">
        <v>4</v>
      </c>
      <c r="B9" s="1" t="s">
        <v>440</v>
      </c>
      <c r="C9" s="2" t="s">
        <v>40</v>
      </c>
      <c r="D9" s="2" t="s">
        <v>41</v>
      </c>
      <c r="E9" s="16">
        <v>0</v>
      </c>
    </row>
    <row r="10" spans="1:5" ht="21.95" customHeight="1">
      <c r="A10" s="6">
        <v>5</v>
      </c>
      <c r="B10" s="1" t="s">
        <v>440</v>
      </c>
      <c r="C10" s="2" t="s">
        <v>42</v>
      </c>
      <c r="D10" s="2" t="s">
        <v>43</v>
      </c>
      <c r="E10" s="16">
        <v>0</v>
      </c>
    </row>
    <row r="11" spans="1:5" ht="21.95" customHeight="1">
      <c r="A11" s="6">
        <v>6</v>
      </c>
      <c r="B11" s="1" t="s">
        <v>440</v>
      </c>
      <c r="C11" s="2" t="s">
        <v>44</v>
      </c>
      <c r="D11" s="2" t="s">
        <v>45</v>
      </c>
      <c r="E11" s="16">
        <v>0</v>
      </c>
    </row>
    <row r="12" spans="1:5" ht="21.95" customHeight="1">
      <c r="A12" s="6">
        <v>7</v>
      </c>
      <c r="B12" s="1" t="s">
        <v>440</v>
      </c>
      <c r="C12" s="2" t="s">
        <v>46</v>
      </c>
      <c r="D12" s="2" t="s">
        <v>47</v>
      </c>
      <c r="E12" s="16">
        <v>0</v>
      </c>
    </row>
    <row r="13" spans="1:5" ht="21.95" customHeight="1">
      <c r="A13" s="6">
        <v>8</v>
      </c>
      <c r="B13" s="1" t="s">
        <v>440</v>
      </c>
      <c r="C13" s="2" t="s">
        <v>48</v>
      </c>
      <c r="D13" s="2" t="s">
        <v>49</v>
      </c>
      <c r="E13" s="16">
        <v>1</v>
      </c>
    </row>
    <row r="14" spans="1:5" ht="21.95" customHeight="1">
      <c r="A14" s="6">
        <v>9</v>
      </c>
      <c r="B14" s="1" t="s">
        <v>440</v>
      </c>
      <c r="C14" s="2" t="s">
        <v>50</v>
      </c>
      <c r="D14" s="2" t="s">
        <v>51</v>
      </c>
      <c r="E14" s="16">
        <v>3</v>
      </c>
    </row>
    <row r="15" spans="1:5" ht="21.95" customHeight="1">
      <c r="A15" s="6">
        <v>10</v>
      </c>
      <c r="B15" s="1" t="s">
        <v>440</v>
      </c>
      <c r="C15" s="2" t="s">
        <v>52</v>
      </c>
      <c r="D15" s="2" t="s">
        <v>53</v>
      </c>
      <c r="E15" s="16">
        <v>1</v>
      </c>
    </row>
    <row r="16" spans="1:5" ht="21.95" customHeight="1">
      <c r="A16" s="6">
        <v>11</v>
      </c>
      <c r="B16" s="1" t="s">
        <v>440</v>
      </c>
      <c r="C16" s="2" t="s">
        <v>54</v>
      </c>
      <c r="D16" s="2" t="s">
        <v>55</v>
      </c>
      <c r="E16" s="16">
        <v>0</v>
      </c>
    </row>
    <row r="17" spans="1:5" ht="21.95" customHeight="1">
      <c r="A17" s="6">
        <v>12</v>
      </c>
      <c r="B17" s="1" t="s">
        <v>440</v>
      </c>
      <c r="C17" s="2" t="s">
        <v>56</v>
      </c>
      <c r="D17" s="2" t="s">
        <v>57</v>
      </c>
      <c r="E17" s="16">
        <v>1</v>
      </c>
    </row>
    <row r="18" spans="1:5" ht="21.95" customHeight="1">
      <c r="A18" s="6">
        <v>13</v>
      </c>
      <c r="B18" s="1" t="s">
        <v>440</v>
      </c>
      <c r="C18" s="2" t="s">
        <v>58</v>
      </c>
      <c r="D18" s="2" t="s">
        <v>59</v>
      </c>
      <c r="E18" s="16">
        <v>0</v>
      </c>
    </row>
    <row r="19" spans="1:5" ht="21.95" customHeight="1">
      <c r="A19" s="6">
        <v>14</v>
      </c>
      <c r="B19" s="1" t="s">
        <v>440</v>
      </c>
      <c r="C19" s="2" t="s">
        <v>32</v>
      </c>
      <c r="D19" s="2" t="s">
        <v>60</v>
      </c>
      <c r="E19" s="16">
        <v>1</v>
      </c>
    </row>
    <row r="20" spans="1:5" ht="21.95" customHeight="1">
      <c r="A20" s="6">
        <v>15</v>
      </c>
      <c r="B20" s="1" t="s">
        <v>440</v>
      </c>
      <c r="C20" s="2" t="s">
        <v>61</v>
      </c>
      <c r="D20" s="2" t="s">
        <v>62</v>
      </c>
      <c r="E20" s="16">
        <v>1</v>
      </c>
    </row>
    <row r="21" spans="1:5" ht="21.95" customHeight="1">
      <c r="A21" s="6">
        <v>16</v>
      </c>
      <c r="B21" s="1" t="s">
        <v>440</v>
      </c>
      <c r="C21" s="2" t="s">
        <v>63</v>
      </c>
      <c r="D21" s="2" t="s">
        <v>62</v>
      </c>
      <c r="E21" s="16">
        <v>1</v>
      </c>
    </row>
    <row r="22" spans="1:5" ht="21.95" customHeight="1">
      <c r="A22" s="19" t="s">
        <v>459</v>
      </c>
      <c r="B22" s="20"/>
      <c r="C22" s="20"/>
      <c r="D22" s="21"/>
      <c r="E22" s="17">
        <f>SUM(E6:E21)</f>
        <v>20</v>
      </c>
    </row>
    <row r="23" spans="1:5" ht="21.95" customHeight="1">
      <c r="A23" s="22" t="s">
        <v>0</v>
      </c>
      <c r="B23" s="22"/>
      <c r="C23" s="22"/>
      <c r="D23" s="22"/>
      <c r="E23" s="22"/>
    </row>
    <row r="24" spans="1:5" ht="30">
      <c r="A24" s="7" t="s">
        <v>1</v>
      </c>
      <c r="B24" s="8" t="s">
        <v>460</v>
      </c>
      <c r="C24" s="8" t="s">
        <v>461</v>
      </c>
      <c r="D24" s="8" t="s">
        <v>462</v>
      </c>
      <c r="E24" s="13" t="s">
        <v>458</v>
      </c>
    </row>
    <row r="25" spans="1:5" ht="21.95" customHeight="1">
      <c r="A25" s="6">
        <v>1</v>
      </c>
      <c r="B25" s="1" t="s">
        <v>441</v>
      </c>
      <c r="C25" s="2" t="s">
        <v>2</v>
      </c>
      <c r="D25" s="2" t="s">
        <v>3</v>
      </c>
      <c r="E25" s="16">
        <v>0</v>
      </c>
    </row>
    <row r="26" spans="1:5" ht="21.95" customHeight="1">
      <c r="A26" s="6">
        <v>2</v>
      </c>
      <c r="B26" s="1" t="s">
        <v>441</v>
      </c>
      <c r="C26" s="2" t="s">
        <v>4</v>
      </c>
      <c r="D26" s="2" t="s">
        <v>5</v>
      </c>
      <c r="E26" s="16">
        <v>0</v>
      </c>
    </row>
    <row r="27" spans="1:5" ht="21.95" customHeight="1">
      <c r="A27" s="6">
        <v>3</v>
      </c>
      <c r="B27" s="1" t="s">
        <v>441</v>
      </c>
      <c r="C27" s="2" t="s">
        <v>6</v>
      </c>
      <c r="D27" s="2" t="s">
        <v>7</v>
      </c>
      <c r="E27" s="16">
        <v>1</v>
      </c>
    </row>
    <row r="28" spans="1:5" ht="21.95" customHeight="1">
      <c r="A28" s="6">
        <v>4</v>
      </c>
      <c r="B28" s="1" t="s">
        <v>441</v>
      </c>
      <c r="C28" s="2" t="s">
        <v>8</v>
      </c>
      <c r="D28" s="2" t="s">
        <v>9</v>
      </c>
      <c r="E28" s="16">
        <v>0</v>
      </c>
    </row>
    <row r="29" spans="1:5" ht="21.95" customHeight="1">
      <c r="A29" s="6">
        <v>5</v>
      </c>
      <c r="B29" s="1" t="s">
        <v>441</v>
      </c>
      <c r="C29" s="2" t="s">
        <v>10</v>
      </c>
      <c r="D29" s="2" t="s">
        <v>11</v>
      </c>
      <c r="E29" s="16">
        <v>0</v>
      </c>
    </row>
    <row r="30" spans="1:5" ht="21.95" customHeight="1">
      <c r="A30" s="6">
        <v>6</v>
      </c>
      <c r="B30" s="1" t="s">
        <v>441</v>
      </c>
      <c r="C30" s="2" t="s">
        <v>12</v>
      </c>
      <c r="D30" s="2" t="s">
        <v>13</v>
      </c>
      <c r="E30" s="16">
        <v>0</v>
      </c>
    </row>
    <row r="31" spans="1:5" ht="21.95" customHeight="1">
      <c r="A31" s="6">
        <v>7</v>
      </c>
      <c r="B31" s="1" t="s">
        <v>441</v>
      </c>
      <c r="C31" s="2" t="s">
        <v>14</v>
      </c>
      <c r="D31" s="2" t="s">
        <v>15</v>
      </c>
      <c r="E31" s="16">
        <v>2</v>
      </c>
    </row>
    <row r="32" spans="1:5" ht="21.95" customHeight="1">
      <c r="A32" s="6">
        <v>8</v>
      </c>
      <c r="B32" s="1" t="s">
        <v>441</v>
      </c>
      <c r="C32" s="2" t="s">
        <v>16</v>
      </c>
      <c r="D32" s="2" t="s">
        <v>17</v>
      </c>
      <c r="E32" s="16">
        <v>0</v>
      </c>
    </row>
    <row r="33" spans="1:5" ht="21.95" customHeight="1">
      <c r="A33" s="6">
        <v>9</v>
      </c>
      <c r="B33" s="1" t="s">
        <v>441</v>
      </c>
      <c r="C33" s="2" t="s">
        <v>18</v>
      </c>
      <c r="D33" s="2" t="s">
        <v>19</v>
      </c>
      <c r="E33" s="16">
        <v>5</v>
      </c>
    </row>
    <row r="34" spans="1:5" ht="21.95" customHeight="1">
      <c r="A34" s="6">
        <v>10</v>
      </c>
      <c r="B34" s="1" t="s">
        <v>441</v>
      </c>
      <c r="C34" s="2" t="s">
        <v>20</v>
      </c>
      <c r="D34" s="2" t="s">
        <v>21</v>
      </c>
      <c r="E34" s="16">
        <v>0</v>
      </c>
    </row>
    <row r="35" spans="1:5" ht="21.95" customHeight="1">
      <c r="A35" s="6">
        <v>11</v>
      </c>
      <c r="B35" s="1" t="s">
        <v>441</v>
      </c>
      <c r="C35" s="2" t="s">
        <v>22</v>
      </c>
      <c r="D35" s="2" t="s">
        <v>23</v>
      </c>
      <c r="E35" s="16">
        <v>0</v>
      </c>
    </row>
    <row r="36" spans="1:5" ht="21.95" customHeight="1">
      <c r="A36" s="6">
        <v>12</v>
      </c>
      <c r="B36" s="1" t="s">
        <v>441</v>
      </c>
      <c r="C36" s="2" t="s">
        <v>24</v>
      </c>
      <c r="D36" s="2" t="s">
        <v>25</v>
      </c>
      <c r="E36" s="16">
        <v>2</v>
      </c>
    </row>
    <row r="37" spans="1:5" ht="21.95" customHeight="1">
      <c r="A37" s="6">
        <v>13</v>
      </c>
      <c r="B37" s="1" t="s">
        <v>441</v>
      </c>
      <c r="C37" s="2" t="s">
        <v>26</v>
      </c>
      <c r="D37" s="2" t="s">
        <v>27</v>
      </c>
      <c r="E37" s="16">
        <v>1</v>
      </c>
    </row>
    <row r="38" spans="1:5" ht="21.95" customHeight="1">
      <c r="A38" s="6">
        <v>14</v>
      </c>
      <c r="B38" s="1" t="s">
        <v>441</v>
      </c>
      <c r="C38" s="2" t="s">
        <v>28</v>
      </c>
      <c r="D38" s="2" t="s">
        <v>29</v>
      </c>
      <c r="E38" s="16">
        <v>2</v>
      </c>
    </row>
    <row r="39" spans="1:5" ht="21.95" customHeight="1">
      <c r="A39" s="6">
        <v>15</v>
      </c>
      <c r="B39" s="1" t="s">
        <v>441</v>
      </c>
      <c r="C39" s="2" t="s">
        <v>30</v>
      </c>
      <c r="D39" s="2" t="s">
        <v>31</v>
      </c>
      <c r="E39" s="16">
        <v>0</v>
      </c>
    </row>
    <row r="40" spans="1:5" ht="21.95" customHeight="1">
      <c r="A40" s="6">
        <v>16</v>
      </c>
      <c r="B40" s="1" t="s">
        <v>441</v>
      </c>
      <c r="C40" s="2" t="s">
        <v>32</v>
      </c>
      <c r="D40" s="2" t="s">
        <v>33</v>
      </c>
      <c r="E40" s="16">
        <v>0</v>
      </c>
    </row>
    <row r="41" spans="1:5" ht="21.95" customHeight="1">
      <c r="A41" s="19" t="s">
        <v>459</v>
      </c>
      <c r="B41" s="20"/>
      <c r="C41" s="20"/>
      <c r="D41" s="21"/>
      <c r="E41" s="17">
        <f>SUM(E25:E40)</f>
        <v>13</v>
      </c>
    </row>
    <row r="42" spans="1:5" ht="21.95" customHeight="1">
      <c r="A42" s="22" t="s">
        <v>64</v>
      </c>
      <c r="B42" s="22"/>
      <c r="C42" s="22"/>
      <c r="D42" s="22"/>
      <c r="E42" s="22"/>
    </row>
    <row r="43" spans="1:5" ht="30">
      <c r="A43" s="7" t="s">
        <v>1</v>
      </c>
      <c r="B43" s="8" t="s">
        <v>460</v>
      </c>
      <c r="C43" s="8" t="s">
        <v>461</v>
      </c>
      <c r="D43" s="8" t="s">
        <v>462</v>
      </c>
      <c r="E43" s="13" t="s">
        <v>458</v>
      </c>
    </row>
    <row r="44" spans="1:5" ht="21.95" customHeight="1">
      <c r="A44" s="6">
        <v>1</v>
      </c>
      <c r="B44" s="1" t="s">
        <v>442</v>
      </c>
      <c r="C44" s="2" t="s">
        <v>65</v>
      </c>
      <c r="D44" s="2" t="s">
        <v>66</v>
      </c>
      <c r="E44" s="16">
        <v>1</v>
      </c>
    </row>
    <row r="45" spans="1:5" ht="21.95" customHeight="1">
      <c r="A45" s="6">
        <v>2</v>
      </c>
      <c r="B45" s="1" t="s">
        <v>442</v>
      </c>
      <c r="C45" s="2" t="s">
        <v>67</v>
      </c>
      <c r="D45" s="2" t="s">
        <v>37</v>
      </c>
      <c r="E45" s="16">
        <v>15</v>
      </c>
    </row>
    <row r="46" spans="1:5" ht="21.95" customHeight="1">
      <c r="A46" s="6">
        <v>3</v>
      </c>
      <c r="B46" s="1" t="s">
        <v>442</v>
      </c>
      <c r="C46" s="2" t="s">
        <v>68</v>
      </c>
      <c r="D46" s="2" t="s">
        <v>69</v>
      </c>
      <c r="E46" s="16">
        <v>0</v>
      </c>
    </row>
    <row r="47" spans="1:5" ht="21.95" customHeight="1">
      <c r="A47" s="6">
        <v>4</v>
      </c>
      <c r="B47" s="1" t="s">
        <v>442</v>
      </c>
      <c r="C47" s="2" t="s">
        <v>70</v>
      </c>
      <c r="D47" s="2" t="s">
        <v>71</v>
      </c>
      <c r="E47" s="16">
        <v>1</v>
      </c>
    </row>
    <row r="48" spans="1:5" ht="21.95" customHeight="1">
      <c r="A48" s="6">
        <v>5</v>
      </c>
      <c r="B48" s="1" t="s">
        <v>442</v>
      </c>
      <c r="C48" s="2" t="s">
        <v>72</v>
      </c>
      <c r="D48" s="2" t="s">
        <v>73</v>
      </c>
      <c r="E48" s="16">
        <v>3</v>
      </c>
    </row>
    <row r="49" spans="1:5" ht="21.95" customHeight="1">
      <c r="A49" s="6">
        <v>6</v>
      </c>
      <c r="B49" s="1" t="s">
        <v>442</v>
      </c>
      <c r="C49" s="2" t="s">
        <v>74</v>
      </c>
      <c r="D49" s="2" t="s">
        <v>75</v>
      </c>
      <c r="E49" s="16">
        <v>0</v>
      </c>
    </row>
    <row r="50" spans="1:5" ht="21.95" customHeight="1">
      <c r="A50" s="6">
        <v>7</v>
      </c>
      <c r="B50" s="1" t="s">
        <v>442</v>
      </c>
      <c r="C50" s="2" t="s">
        <v>76</v>
      </c>
      <c r="D50" s="2" t="s">
        <v>77</v>
      </c>
      <c r="E50" s="16">
        <v>2</v>
      </c>
    </row>
    <row r="51" spans="1:5" ht="21.95" customHeight="1">
      <c r="A51" s="6">
        <v>8</v>
      </c>
      <c r="B51" s="1" t="s">
        <v>442</v>
      </c>
      <c r="C51" s="2" t="s">
        <v>78</v>
      </c>
      <c r="D51" s="2" t="s">
        <v>79</v>
      </c>
      <c r="E51" s="16">
        <v>0</v>
      </c>
    </row>
    <row r="52" spans="1:5" ht="21.95" customHeight="1">
      <c r="A52" s="6">
        <v>9</v>
      </c>
      <c r="B52" s="1" t="s">
        <v>442</v>
      </c>
      <c r="C52" s="2" t="s">
        <v>80</v>
      </c>
      <c r="D52" s="3" t="s">
        <v>81</v>
      </c>
      <c r="E52" s="16">
        <v>5</v>
      </c>
    </row>
    <row r="53" spans="1:5" ht="21.95" customHeight="1">
      <c r="A53" s="6">
        <v>10</v>
      </c>
      <c r="B53" s="1" t="s">
        <v>442</v>
      </c>
      <c r="C53" s="2" t="s">
        <v>82</v>
      </c>
      <c r="D53" s="2" t="s">
        <v>83</v>
      </c>
      <c r="E53" s="16">
        <v>1</v>
      </c>
    </row>
    <row r="54" spans="1:5" ht="21.95" customHeight="1">
      <c r="A54" s="6">
        <v>11</v>
      </c>
      <c r="B54" s="1" t="s">
        <v>442</v>
      </c>
      <c r="C54" s="2" t="s">
        <v>84</v>
      </c>
      <c r="D54" s="2" t="s">
        <v>85</v>
      </c>
      <c r="E54" s="16">
        <v>1</v>
      </c>
    </row>
    <row r="55" spans="1:5" ht="21.95" customHeight="1">
      <c r="A55" s="6">
        <v>12</v>
      </c>
      <c r="B55" s="1" t="s">
        <v>442</v>
      </c>
      <c r="C55" s="2" t="s">
        <v>86</v>
      </c>
      <c r="D55" s="2" t="s">
        <v>87</v>
      </c>
      <c r="E55" s="16">
        <v>7</v>
      </c>
    </row>
    <row r="56" spans="1:5" ht="21.95" customHeight="1">
      <c r="A56" s="6">
        <v>13</v>
      </c>
      <c r="B56" s="1" t="s">
        <v>442</v>
      </c>
      <c r="C56" s="2" t="s">
        <v>88</v>
      </c>
      <c r="D56" s="2" t="s">
        <v>89</v>
      </c>
      <c r="E56" s="16">
        <v>11</v>
      </c>
    </row>
    <row r="57" spans="1:5" ht="21.95" customHeight="1">
      <c r="A57" s="6">
        <v>14</v>
      </c>
      <c r="B57" s="1" t="s">
        <v>442</v>
      </c>
      <c r="C57" s="2" t="s">
        <v>90</v>
      </c>
      <c r="D57" s="3" t="s">
        <v>91</v>
      </c>
      <c r="E57" s="16">
        <v>0</v>
      </c>
    </row>
    <row r="58" spans="1:5" ht="21.95" customHeight="1">
      <c r="A58" s="6">
        <v>15</v>
      </c>
      <c r="B58" s="1" t="s">
        <v>442</v>
      </c>
      <c r="C58" s="2" t="s">
        <v>26</v>
      </c>
      <c r="D58" s="2" t="s">
        <v>92</v>
      </c>
      <c r="E58" s="16">
        <v>6</v>
      </c>
    </row>
    <row r="59" spans="1:5" ht="21.95" customHeight="1">
      <c r="A59" s="6">
        <v>16</v>
      </c>
      <c r="B59" s="1" t="s">
        <v>442</v>
      </c>
      <c r="C59" s="2" t="s">
        <v>93</v>
      </c>
      <c r="D59" s="2" t="s">
        <v>94</v>
      </c>
      <c r="E59" s="16">
        <v>1</v>
      </c>
    </row>
    <row r="60" spans="1:5" ht="21.95" customHeight="1">
      <c r="A60" s="19" t="s">
        <v>459</v>
      </c>
      <c r="B60" s="20"/>
      <c r="C60" s="20"/>
      <c r="D60" s="21"/>
      <c r="E60" s="17">
        <f>SUM(E44:E59)</f>
        <v>54</v>
      </c>
    </row>
    <row r="61" spans="1:5" ht="21.95" customHeight="1">
      <c r="A61" s="22" t="s">
        <v>464</v>
      </c>
      <c r="B61" s="22"/>
      <c r="C61" s="22"/>
      <c r="D61" s="22"/>
      <c r="E61" s="22"/>
    </row>
    <row r="62" spans="1:5" ht="30">
      <c r="A62" s="7" t="s">
        <v>1</v>
      </c>
      <c r="B62" s="8" t="s">
        <v>460</v>
      </c>
      <c r="C62" s="8" t="s">
        <v>461</v>
      </c>
      <c r="D62" s="8" t="s">
        <v>462</v>
      </c>
      <c r="E62" s="13" t="s">
        <v>458</v>
      </c>
    </row>
    <row r="63" spans="1:5" ht="21.95" customHeight="1">
      <c r="A63" s="6">
        <v>1</v>
      </c>
      <c r="B63" s="1" t="s">
        <v>443</v>
      </c>
      <c r="C63" s="2" t="s">
        <v>95</v>
      </c>
      <c r="D63" s="2" t="s">
        <v>87</v>
      </c>
      <c r="E63" s="16">
        <v>3</v>
      </c>
    </row>
    <row r="64" spans="1:5" ht="21.95" customHeight="1">
      <c r="A64" s="6">
        <v>2</v>
      </c>
      <c r="B64" s="1" t="s">
        <v>443</v>
      </c>
      <c r="C64" s="2" t="s">
        <v>96</v>
      </c>
      <c r="D64" s="2" t="s">
        <v>97</v>
      </c>
      <c r="E64" s="16">
        <v>16</v>
      </c>
    </row>
    <row r="65" spans="1:5" ht="21.95" customHeight="1">
      <c r="A65" s="6">
        <v>3</v>
      </c>
      <c r="B65" s="1" t="s">
        <v>443</v>
      </c>
      <c r="C65" s="3" t="s">
        <v>424</v>
      </c>
      <c r="D65" s="3" t="s">
        <v>425</v>
      </c>
      <c r="E65" s="16">
        <v>2</v>
      </c>
    </row>
    <row r="66" spans="1:5" ht="21.95" customHeight="1">
      <c r="A66" s="6">
        <v>4</v>
      </c>
      <c r="B66" s="1" t="s">
        <v>443</v>
      </c>
      <c r="C66" s="2" t="s">
        <v>98</v>
      </c>
      <c r="D66" s="2" t="s">
        <v>99</v>
      </c>
      <c r="E66" s="16">
        <v>5</v>
      </c>
    </row>
    <row r="67" spans="1:5" ht="21.95" customHeight="1">
      <c r="A67" s="6">
        <v>5</v>
      </c>
      <c r="B67" s="1" t="s">
        <v>443</v>
      </c>
      <c r="C67" s="3" t="s">
        <v>100</v>
      </c>
      <c r="D67" s="2" t="s">
        <v>101</v>
      </c>
      <c r="E67" s="16">
        <v>6</v>
      </c>
    </row>
    <row r="68" spans="1:5" ht="21.95" customHeight="1">
      <c r="A68" s="6">
        <v>6</v>
      </c>
      <c r="B68" s="1" t="s">
        <v>443</v>
      </c>
      <c r="C68" s="2" t="s">
        <v>35</v>
      </c>
      <c r="D68" s="2" t="s">
        <v>102</v>
      </c>
      <c r="E68" s="16">
        <v>0</v>
      </c>
    </row>
    <row r="69" spans="1:5" ht="21.95" customHeight="1">
      <c r="A69" s="6">
        <v>7</v>
      </c>
      <c r="B69" s="1" t="s">
        <v>443</v>
      </c>
      <c r="C69" s="2" t="s">
        <v>103</v>
      </c>
      <c r="D69" s="2" t="s">
        <v>104</v>
      </c>
      <c r="E69" s="16">
        <v>4</v>
      </c>
    </row>
    <row r="70" spans="1:5" ht="21.95" customHeight="1">
      <c r="A70" s="6">
        <v>8</v>
      </c>
      <c r="B70" s="1" t="s">
        <v>443</v>
      </c>
      <c r="C70" s="2" t="s">
        <v>30</v>
      </c>
      <c r="D70" s="2" t="s">
        <v>105</v>
      </c>
      <c r="E70" s="16">
        <v>1</v>
      </c>
    </row>
    <row r="71" spans="1:5" ht="21.95" customHeight="1">
      <c r="A71" s="6">
        <v>9</v>
      </c>
      <c r="B71" s="1" t="s">
        <v>443</v>
      </c>
      <c r="C71" s="3" t="s">
        <v>426</v>
      </c>
      <c r="D71" s="3" t="s">
        <v>427</v>
      </c>
      <c r="E71" s="16">
        <v>4</v>
      </c>
    </row>
    <row r="72" spans="1:5" ht="21.95" customHeight="1">
      <c r="A72" s="6">
        <v>10</v>
      </c>
      <c r="B72" s="1" t="s">
        <v>443</v>
      </c>
      <c r="C72" s="2" t="s">
        <v>106</v>
      </c>
      <c r="D72" s="2" t="s">
        <v>107</v>
      </c>
      <c r="E72" s="16">
        <v>0</v>
      </c>
    </row>
    <row r="73" spans="1:5" ht="21.95" customHeight="1">
      <c r="A73" s="6">
        <v>11</v>
      </c>
      <c r="B73" s="1" t="s">
        <v>443</v>
      </c>
      <c r="C73" s="2" t="s">
        <v>108</v>
      </c>
      <c r="D73" s="2" t="s">
        <v>109</v>
      </c>
      <c r="E73" s="16">
        <v>4</v>
      </c>
    </row>
    <row r="74" spans="1:5" ht="21.95" customHeight="1">
      <c r="A74" s="6">
        <v>12</v>
      </c>
      <c r="B74" s="1" t="s">
        <v>443</v>
      </c>
      <c r="C74" s="2" t="s">
        <v>110</v>
      </c>
      <c r="D74" s="2" t="s">
        <v>111</v>
      </c>
      <c r="E74" s="16">
        <v>4</v>
      </c>
    </row>
    <row r="75" spans="1:5" ht="21.95" customHeight="1">
      <c r="A75" s="6">
        <v>13</v>
      </c>
      <c r="B75" s="1" t="s">
        <v>443</v>
      </c>
      <c r="C75" s="2" t="s">
        <v>86</v>
      </c>
      <c r="D75" s="2" t="s">
        <v>112</v>
      </c>
      <c r="E75" s="16">
        <v>0</v>
      </c>
    </row>
    <row r="76" spans="1:5" ht="21.95" customHeight="1">
      <c r="A76" s="6">
        <v>14</v>
      </c>
      <c r="B76" s="1" t="s">
        <v>443</v>
      </c>
      <c r="C76" s="3" t="s">
        <v>219</v>
      </c>
      <c r="D76" s="3" t="s">
        <v>428</v>
      </c>
      <c r="E76" s="16">
        <v>2</v>
      </c>
    </row>
    <row r="77" spans="1:5" ht="21.95" customHeight="1">
      <c r="A77" s="6">
        <v>15</v>
      </c>
      <c r="B77" s="1" t="s">
        <v>443</v>
      </c>
      <c r="C77" s="2" t="s">
        <v>114</v>
      </c>
      <c r="D77" s="2" t="s">
        <v>115</v>
      </c>
      <c r="E77" s="16">
        <v>0</v>
      </c>
    </row>
    <row r="78" spans="1:5" ht="21.95" customHeight="1">
      <c r="A78" s="6">
        <v>16</v>
      </c>
      <c r="B78" s="1" t="s">
        <v>443</v>
      </c>
      <c r="C78" s="2" t="s">
        <v>116</v>
      </c>
      <c r="D78" s="2" t="s">
        <v>89</v>
      </c>
      <c r="E78" s="16">
        <v>0</v>
      </c>
    </row>
    <row r="79" spans="1:5" ht="21.95" customHeight="1">
      <c r="A79" s="19" t="s">
        <v>459</v>
      </c>
      <c r="B79" s="20"/>
      <c r="C79" s="20"/>
      <c r="D79" s="21"/>
      <c r="E79" s="17">
        <f>SUM(E63:E78)</f>
        <v>51</v>
      </c>
    </row>
    <row r="80" spans="1:5" ht="21.95" customHeight="1">
      <c r="A80" s="22" t="s">
        <v>465</v>
      </c>
      <c r="B80" s="22"/>
      <c r="C80" s="22"/>
      <c r="D80" s="22"/>
      <c r="E80" s="22"/>
    </row>
    <row r="81" spans="1:5" ht="30">
      <c r="A81" s="7" t="s">
        <v>1</v>
      </c>
      <c r="B81" s="8" t="s">
        <v>460</v>
      </c>
      <c r="C81" s="8" t="s">
        <v>461</v>
      </c>
      <c r="D81" s="8" t="s">
        <v>462</v>
      </c>
      <c r="E81" s="13" t="s">
        <v>458</v>
      </c>
    </row>
    <row r="82" spans="1:5" ht="21.95" customHeight="1">
      <c r="A82" s="6">
        <v>1</v>
      </c>
      <c r="B82" s="1" t="s">
        <v>444</v>
      </c>
      <c r="C82" s="2" t="s">
        <v>117</v>
      </c>
      <c r="D82" s="2" t="s">
        <v>118</v>
      </c>
      <c r="E82" s="16">
        <v>5</v>
      </c>
    </row>
    <row r="83" spans="1:5" ht="21.95" customHeight="1">
      <c r="A83" s="6">
        <v>2</v>
      </c>
      <c r="B83" s="1" t="s">
        <v>444</v>
      </c>
      <c r="C83" s="2" t="s">
        <v>119</v>
      </c>
      <c r="D83" s="2" t="s">
        <v>120</v>
      </c>
      <c r="E83" s="16">
        <v>5</v>
      </c>
    </row>
    <row r="84" spans="1:5" ht="21.95" customHeight="1">
      <c r="A84" s="6">
        <v>3</v>
      </c>
      <c r="B84" s="1" t="s">
        <v>444</v>
      </c>
      <c r="C84" s="2" t="s">
        <v>121</v>
      </c>
      <c r="D84" s="2" t="s">
        <v>101</v>
      </c>
      <c r="E84" s="16">
        <v>3</v>
      </c>
    </row>
    <row r="85" spans="1:5" ht="21.95" customHeight="1">
      <c r="A85" s="6">
        <v>4</v>
      </c>
      <c r="B85" s="1" t="s">
        <v>444</v>
      </c>
      <c r="C85" s="2" t="s">
        <v>30</v>
      </c>
      <c r="D85" s="2" t="s">
        <v>122</v>
      </c>
      <c r="E85" s="16">
        <v>7</v>
      </c>
    </row>
    <row r="86" spans="1:5" ht="21.95" customHeight="1">
      <c r="A86" s="6">
        <v>5</v>
      </c>
      <c r="B86" s="1" t="s">
        <v>444</v>
      </c>
      <c r="C86" s="2" t="s">
        <v>123</v>
      </c>
      <c r="D86" s="2" t="s">
        <v>124</v>
      </c>
      <c r="E86" s="16">
        <v>4</v>
      </c>
    </row>
    <row r="87" spans="1:5" ht="21.95" customHeight="1">
      <c r="A87" s="6">
        <v>6</v>
      </c>
      <c r="B87" s="1" t="s">
        <v>444</v>
      </c>
      <c r="C87" s="2" t="s">
        <v>93</v>
      </c>
      <c r="D87" s="2" t="s">
        <v>125</v>
      </c>
      <c r="E87" s="16">
        <v>2</v>
      </c>
    </row>
    <row r="88" spans="1:5" ht="21.95" customHeight="1">
      <c r="A88" s="6">
        <v>7</v>
      </c>
      <c r="B88" s="1" t="s">
        <v>444</v>
      </c>
      <c r="C88" s="2" t="s">
        <v>126</v>
      </c>
      <c r="D88" s="2" t="s">
        <v>127</v>
      </c>
      <c r="E88" s="16">
        <v>1</v>
      </c>
    </row>
    <row r="89" spans="1:5" ht="21.95" customHeight="1">
      <c r="A89" s="6">
        <v>8</v>
      </c>
      <c r="B89" s="1" t="s">
        <v>444</v>
      </c>
      <c r="C89" s="2" t="s">
        <v>26</v>
      </c>
      <c r="D89" s="2" t="s">
        <v>128</v>
      </c>
      <c r="E89" s="16">
        <v>7</v>
      </c>
    </row>
    <row r="90" spans="1:5" ht="21.95" customHeight="1">
      <c r="A90" s="6">
        <v>9</v>
      </c>
      <c r="B90" s="1" t="s">
        <v>444</v>
      </c>
      <c r="C90" s="2" t="s">
        <v>129</v>
      </c>
      <c r="D90" s="2" t="s">
        <v>130</v>
      </c>
      <c r="E90" s="16">
        <v>6</v>
      </c>
    </row>
    <row r="91" spans="1:5" ht="21.95" customHeight="1">
      <c r="A91" s="6">
        <v>10</v>
      </c>
      <c r="B91" s="1" t="s">
        <v>444</v>
      </c>
      <c r="C91" s="2" t="s">
        <v>93</v>
      </c>
      <c r="D91" s="2" t="s">
        <v>131</v>
      </c>
      <c r="E91" s="16">
        <v>0</v>
      </c>
    </row>
    <row r="92" spans="1:5" ht="21.95" customHeight="1">
      <c r="A92" s="6">
        <v>11</v>
      </c>
      <c r="B92" s="1" t="s">
        <v>444</v>
      </c>
      <c r="C92" s="2" t="s">
        <v>35</v>
      </c>
      <c r="D92" s="2" t="s">
        <v>53</v>
      </c>
      <c r="E92" s="16">
        <v>10</v>
      </c>
    </row>
    <row r="93" spans="1:5" ht="21.95" customHeight="1">
      <c r="A93" s="6">
        <v>12</v>
      </c>
      <c r="B93" s="1" t="s">
        <v>444</v>
      </c>
      <c r="C93" s="3" t="s">
        <v>68</v>
      </c>
      <c r="D93" s="3" t="s">
        <v>132</v>
      </c>
      <c r="E93" s="16">
        <v>0</v>
      </c>
    </row>
    <row r="94" spans="1:5" ht="21.95" customHeight="1">
      <c r="A94" s="6">
        <v>13</v>
      </c>
      <c r="B94" s="1" t="s">
        <v>444</v>
      </c>
      <c r="C94" s="2" t="s">
        <v>133</v>
      </c>
      <c r="D94" s="2" t="s">
        <v>134</v>
      </c>
      <c r="E94" s="16">
        <v>0</v>
      </c>
    </row>
    <row r="95" spans="1:5" ht="21.95" customHeight="1">
      <c r="A95" s="6">
        <v>14</v>
      </c>
      <c r="B95" s="1" t="s">
        <v>444</v>
      </c>
      <c r="C95" s="2" t="s">
        <v>135</v>
      </c>
      <c r="D95" s="2" t="s">
        <v>136</v>
      </c>
      <c r="E95" s="16">
        <v>0</v>
      </c>
    </row>
    <row r="96" spans="1:5" ht="21.95" customHeight="1">
      <c r="A96" s="6">
        <v>15</v>
      </c>
      <c r="B96" s="1" t="s">
        <v>444</v>
      </c>
      <c r="C96" s="2" t="s">
        <v>137</v>
      </c>
      <c r="D96" s="2" t="s">
        <v>138</v>
      </c>
      <c r="E96" s="16">
        <v>3</v>
      </c>
    </row>
    <row r="97" spans="1:5" ht="21.95" customHeight="1">
      <c r="A97" s="6">
        <v>16</v>
      </c>
      <c r="B97" s="1" t="s">
        <v>444</v>
      </c>
      <c r="C97" s="2" t="s">
        <v>139</v>
      </c>
      <c r="D97" s="2" t="s">
        <v>140</v>
      </c>
      <c r="E97" s="16">
        <v>1</v>
      </c>
    </row>
    <row r="98" spans="1:5" ht="21.95" customHeight="1">
      <c r="A98" s="19" t="s">
        <v>459</v>
      </c>
      <c r="B98" s="20"/>
      <c r="C98" s="20"/>
      <c r="D98" s="21"/>
      <c r="E98" s="17">
        <f>SUM(E82:E97)</f>
        <v>54</v>
      </c>
    </row>
    <row r="99" spans="1:5" ht="21.95" customHeight="1">
      <c r="A99" s="23" t="s">
        <v>141</v>
      </c>
      <c r="B99" s="24"/>
      <c r="C99" s="24"/>
      <c r="D99" s="24"/>
      <c r="E99" s="25"/>
    </row>
    <row r="100" spans="1:5" ht="30">
      <c r="A100" s="7" t="s">
        <v>1</v>
      </c>
      <c r="B100" s="8" t="s">
        <v>460</v>
      </c>
      <c r="C100" s="8" t="s">
        <v>461</v>
      </c>
      <c r="D100" s="8" t="s">
        <v>462</v>
      </c>
      <c r="E100" s="13" t="s">
        <v>458</v>
      </c>
    </row>
    <row r="101" spans="1:5" ht="21.95" customHeight="1">
      <c r="A101" s="6">
        <v>1</v>
      </c>
      <c r="B101" s="1" t="s">
        <v>445</v>
      </c>
      <c r="C101" s="2" t="s">
        <v>142</v>
      </c>
      <c r="D101" s="2" t="s">
        <v>143</v>
      </c>
      <c r="E101" s="16">
        <v>3</v>
      </c>
    </row>
    <row r="102" spans="1:5" ht="21.95" customHeight="1">
      <c r="A102" s="6">
        <v>2</v>
      </c>
      <c r="B102" s="1" t="s">
        <v>445</v>
      </c>
      <c r="C102" s="2" t="s">
        <v>144</v>
      </c>
      <c r="D102" s="2" t="s">
        <v>145</v>
      </c>
      <c r="E102" s="16">
        <v>0</v>
      </c>
    </row>
    <row r="103" spans="1:5" ht="21.95" customHeight="1">
      <c r="A103" s="6">
        <v>3</v>
      </c>
      <c r="B103" s="1" t="s">
        <v>445</v>
      </c>
      <c r="C103" s="2" t="s">
        <v>146</v>
      </c>
      <c r="D103" s="2" t="s">
        <v>147</v>
      </c>
      <c r="E103" s="16">
        <v>1</v>
      </c>
    </row>
    <row r="104" spans="1:5" ht="21.95" customHeight="1">
      <c r="A104" s="6">
        <v>4</v>
      </c>
      <c r="B104" s="1" t="s">
        <v>445</v>
      </c>
      <c r="C104" s="2" t="s">
        <v>148</v>
      </c>
      <c r="D104" s="2" t="s">
        <v>149</v>
      </c>
      <c r="E104" s="16">
        <v>0</v>
      </c>
    </row>
    <row r="105" spans="1:5" ht="21.95" customHeight="1">
      <c r="A105" s="6">
        <v>5</v>
      </c>
      <c r="B105" s="1" t="s">
        <v>445</v>
      </c>
      <c r="C105" s="2" t="s">
        <v>103</v>
      </c>
      <c r="D105" s="2" t="s">
        <v>150</v>
      </c>
      <c r="E105" s="16">
        <v>2</v>
      </c>
    </row>
    <row r="106" spans="1:5" ht="21.95" customHeight="1">
      <c r="A106" s="6">
        <v>6</v>
      </c>
      <c r="B106" s="1" t="s">
        <v>445</v>
      </c>
      <c r="C106" s="2" t="s">
        <v>151</v>
      </c>
      <c r="D106" s="2" t="s">
        <v>152</v>
      </c>
      <c r="E106" s="16">
        <v>5</v>
      </c>
    </row>
    <row r="107" spans="1:5" ht="21.95" customHeight="1">
      <c r="A107" s="6">
        <v>7</v>
      </c>
      <c r="B107" s="1" t="s">
        <v>445</v>
      </c>
      <c r="C107" s="2" t="s">
        <v>58</v>
      </c>
      <c r="D107" s="2" t="s">
        <v>153</v>
      </c>
      <c r="E107" s="16">
        <v>4</v>
      </c>
    </row>
    <row r="108" spans="1:5" ht="21.95" customHeight="1">
      <c r="A108" s="6">
        <v>8</v>
      </c>
      <c r="B108" s="1" t="s">
        <v>445</v>
      </c>
      <c r="C108" s="2" t="s">
        <v>154</v>
      </c>
      <c r="D108" s="2" t="s">
        <v>155</v>
      </c>
      <c r="E108" s="16">
        <v>6</v>
      </c>
    </row>
    <row r="109" spans="1:5" ht="21.95" customHeight="1">
      <c r="A109" s="6">
        <v>9</v>
      </c>
      <c r="B109" s="1" t="s">
        <v>445</v>
      </c>
      <c r="C109" s="2" t="s">
        <v>156</v>
      </c>
      <c r="D109" s="2" t="s">
        <v>157</v>
      </c>
      <c r="E109" s="16">
        <v>2</v>
      </c>
    </row>
    <row r="110" spans="1:5" ht="21.95" customHeight="1">
      <c r="A110" s="6">
        <v>10</v>
      </c>
      <c r="B110" s="1" t="s">
        <v>445</v>
      </c>
      <c r="C110" s="2" t="s">
        <v>129</v>
      </c>
      <c r="D110" s="2" t="s">
        <v>158</v>
      </c>
      <c r="E110" s="16">
        <v>1</v>
      </c>
    </row>
    <row r="111" spans="1:5" ht="21.95" customHeight="1">
      <c r="A111" s="6">
        <v>11</v>
      </c>
      <c r="B111" s="1" t="s">
        <v>445</v>
      </c>
      <c r="C111" s="2" t="s">
        <v>46</v>
      </c>
      <c r="D111" s="2" t="s">
        <v>159</v>
      </c>
      <c r="E111" s="16">
        <v>0</v>
      </c>
    </row>
    <row r="112" spans="1:5" ht="21.95" customHeight="1">
      <c r="A112" s="6">
        <v>12</v>
      </c>
      <c r="B112" s="1" t="s">
        <v>445</v>
      </c>
      <c r="C112" s="2" t="s">
        <v>160</v>
      </c>
      <c r="D112" s="2" t="s">
        <v>161</v>
      </c>
      <c r="E112" s="16">
        <v>0</v>
      </c>
    </row>
    <row r="113" spans="1:5" ht="21.95" customHeight="1">
      <c r="A113" s="6">
        <v>13</v>
      </c>
      <c r="B113" s="1" t="s">
        <v>445</v>
      </c>
      <c r="C113" s="2" t="s">
        <v>38</v>
      </c>
      <c r="D113" s="2" t="s">
        <v>162</v>
      </c>
      <c r="E113" s="16">
        <v>0</v>
      </c>
    </row>
    <row r="114" spans="1:5" ht="21.95" customHeight="1">
      <c r="A114" s="6">
        <v>14</v>
      </c>
      <c r="B114" s="1" t="s">
        <v>445</v>
      </c>
      <c r="C114" s="2" t="s">
        <v>67</v>
      </c>
      <c r="D114" s="2" t="s">
        <v>163</v>
      </c>
      <c r="E114" s="16">
        <v>4</v>
      </c>
    </row>
    <row r="115" spans="1:5" ht="21.95" customHeight="1">
      <c r="A115" s="6">
        <v>15</v>
      </c>
      <c r="B115" s="1" t="s">
        <v>445</v>
      </c>
      <c r="C115" s="2" t="s">
        <v>164</v>
      </c>
      <c r="D115" s="2" t="s">
        <v>165</v>
      </c>
      <c r="E115" s="16">
        <v>8</v>
      </c>
    </row>
    <row r="116" spans="1:5" ht="21.95" customHeight="1">
      <c r="A116" s="6">
        <v>16</v>
      </c>
      <c r="B116" s="1" t="s">
        <v>445</v>
      </c>
      <c r="C116" s="2" t="s">
        <v>166</v>
      </c>
      <c r="D116" s="2" t="s">
        <v>167</v>
      </c>
      <c r="E116" s="16">
        <v>4</v>
      </c>
    </row>
    <row r="117" spans="1:5" ht="21.95" customHeight="1">
      <c r="A117" s="19" t="s">
        <v>459</v>
      </c>
      <c r="B117" s="20"/>
      <c r="C117" s="20"/>
      <c r="D117" s="21"/>
      <c r="E117" s="17">
        <f>SUM(E101:E116)</f>
        <v>40</v>
      </c>
    </row>
    <row r="118" spans="1:5" ht="21.95" customHeight="1">
      <c r="A118" s="22" t="s">
        <v>466</v>
      </c>
      <c r="B118" s="22"/>
      <c r="C118" s="22"/>
      <c r="D118" s="22"/>
      <c r="E118" s="22"/>
    </row>
    <row r="119" spans="1:5" ht="30">
      <c r="A119" s="7" t="s">
        <v>1</v>
      </c>
      <c r="B119" s="8" t="s">
        <v>460</v>
      </c>
      <c r="C119" s="8" t="s">
        <v>461</v>
      </c>
      <c r="D119" s="8" t="s">
        <v>462</v>
      </c>
      <c r="E119" s="13" t="s">
        <v>458</v>
      </c>
    </row>
    <row r="120" spans="1:5" ht="21.95" customHeight="1">
      <c r="A120" s="6">
        <v>1</v>
      </c>
      <c r="B120" s="1" t="s">
        <v>446</v>
      </c>
      <c r="C120" s="2" t="s">
        <v>168</v>
      </c>
      <c r="D120" s="2" t="s">
        <v>169</v>
      </c>
      <c r="E120" s="16">
        <v>1</v>
      </c>
    </row>
    <row r="121" spans="1:5" ht="21.95" customHeight="1">
      <c r="A121" s="6">
        <v>2</v>
      </c>
      <c r="B121" s="1" t="s">
        <v>446</v>
      </c>
      <c r="C121" s="2" t="s">
        <v>96</v>
      </c>
      <c r="D121" s="2" t="s">
        <v>170</v>
      </c>
      <c r="E121" s="16">
        <v>1</v>
      </c>
    </row>
    <row r="122" spans="1:5" ht="21.95" customHeight="1">
      <c r="A122" s="6">
        <v>3</v>
      </c>
      <c r="B122" s="1" t="s">
        <v>446</v>
      </c>
      <c r="C122" s="2" t="s">
        <v>26</v>
      </c>
      <c r="D122" s="2" t="s">
        <v>171</v>
      </c>
      <c r="E122" s="16">
        <v>2</v>
      </c>
    </row>
    <row r="123" spans="1:5" ht="21.95" customHeight="1">
      <c r="A123" s="6">
        <v>4</v>
      </c>
      <c r="B123" s="1" t="s">
        <v>446</v>
      </c>
      <c r="C123" s="2" t="s">
        <v>58</v>
      </c>
      <c r="D123" s="2" t="s">
        <v>172</v>
      </c>
      <c r="E123" s="16">
        <v>1</v>
      </c>
    </row>
    <row r="124" spans="1:5" ht="21.95" customHeight="1">
      <c r="A124" s="6">
        <v>5</v>
      </c>
      <c r="B124" s="1" t="s">
        <v>446</v>
      </c>
      <c r="C124" s="2" t="s">
        <v>98</v>
      </c>
      <c r="D124" s="2" t="s">
        <v>173</v>
      </c>
      <c r="E124" s="16">
        <v>0</v>
      </c>
    </row>
    <row r="125" spans="1:5" ht="21.95" customHeight="1">
      <c r="A125" s="6">
        <v>6</v>
      </c>
      <c r="B125" s="1" t="s">
        <v>446</v>
      </c>
      <c r="C125" s="2" t="s">
        <v>174</v>
      </c>
      <c r="D125" s="2" t="s">
        <v>175</v>
      </c>
      <c r="E125" s="16">
        <v>0</v>
      </c>
    </row>
    <row r="126" spans="1:5" ht="21.95" customHeight="1">
      <c r="A126" s="6">
        <v>7</v>
      </c>
      <c r="B126" s="1" t="s">
        <v>446</v>
      </c>
      <c r="C126" s="2" t="s">
        <v>176</v>
      </c>
      <c r="D126" s="2" t="s">
        <v>177</v>
      </c>
      <c r="E126" s="16">
        <v>0</v>
      </c>
    </row>
    <row r="127" spans="1:5" ht="21.95" customHeight="1">
      <c r="A127" s="6">
        <v>8</v>
      </c>
      <c r="B127" s="1" t="s">
        <v>446</v>
      </c>
      <c r="C127" s="2" t="s">
        <v>26</v>
      </c>
      <c r="D127" s="2" t="s">
        <v>178</v>
      </c>
      <c r="E127" s="16">
        <v>0</v>
      </c>
    </row>
    <row r="128" spans="1:5" ht="21.95" customHeight="1">
      <c r="A128" s="6">
        <v>9</v>
      </c>
      <c r="B128" s="1" t="s">
        <v>446</v>
      </c>
      <c r="C128" s="2" t="s">
        <v>179</v>
      </c>
      <c r="D128" s="2" t="s">
        <v>180</v>
      </c>
      <c r="E128" s="16">
        <v>0</v>
      </c>
    </row>
    <row r="129" spans="1:5" ht="21.95" customHeight="1">
      <c r="A129" s="6">
        <v>10</v>
      </c>
      <c r="B129" s="1" t="s">
        <v>446</v>
      </c>
      <c r="C129" s="2" t="s">
        <v>181</v>
      </c>
      <c r="D129" s="2" t="s">
        <v>182</v>
      </c>
      <c r="E129" s="16">
        <v>0</v>
      </c>
    </row>
    <row r="130" spans="1:5" ht="21.95" customHeight="1">
      <c r="A130" s="6">
        <v>11</v>
      </c>
      <c r="B130" s="1" t="s">
        <v>446</v>
      </c>
      <c r="C130" s="2" t="s">
        <v>183</v>
      </c>
      <c r="D130" s="2" t="s">
        <v>184</v>
      </c>
      <c r="E130" s="16">
        <v>0</v>
      </c>
    </row>
    <row r="131" spans="1:5" ht="21.95" customHeight="1">
      <c r="A131" s="6">
        <v>12</v>
      </c>
      <c r="B131" s="1" t="s">
        <v>446</v>
      </c>
      <c r="C131" s="2" t="s">
        <v>185</v>
      </c>
      <c r="D131" s="2" t="s">
        <v>186</v>
      </c>
      <c r="E131" s="16">
        <v>4</v>
      </c>
    </row>
    <row r="132" spans="1:5" ht="21.95" customHeight="1">
      <c r="A132" s="6">
        <v>13</v>
      </c>
      <c r="B132" s="1" t="s">
        <v>446</v>
      </c>
      <c r="C132" s="2" t="s">
        <v>187</v>
      </c>
      <c r="D132" s="2" t="s">
        <v>188</v>
      </c>
      <c r="E132" s="16">
        <v>0</v>
      </c>
    </row>
    <row r="133" spans="1:5" ht="21.95" customHeight="1">
      <c r="A133" s="6">
        <v>14</v>
      </c>
      <c r="B133" s="1" t="s">
        <v>446</v>
      </c>
      <c r="C133" s="2" t="s">
        <v>90</v>
      </c>
      <c r="D133" s="2" t="s">
        <v>189</v>
      </c>
      <c r="E133" s="16">
        <v>0</v>
      </c>
    </row>
    <row r="134" spans="1:5" ht="21.95" customHeight="1">
      <c r="A134" s="6">
        <v>15</v>
      </c>
      <c r="B134" s="1" t="s">
        <v>446</v>
      </c>
      <c r="C134" s="2" t="s">
        <v>190</v>
      </c>
      <c r="D134" s="2" t="s">
        <v>191</v>
      </c>
      <c r="E134" s="16">
        <v>0</v>
      </c>
    </row>
    <row r="135" spans="1:5" ht="21.95" customHeight="1">
      <c r="A135" s="6">
        <v>16</v>
      </c>
      <c r="B135" s="1" t="s">
        <v>446</v>
      </c>
      <c r="C135" s="2" t="s">
        <v>192</v>
      </c>
      <c r="D135" s="2" t="s">
        <v>193</v>
      </c>
      <c r="E135" s="16">
        <v>0</v>
      </c>
    </row>
    <row r="136" spans="1:5" ht="21.95" customHeight="1">
      <c r="A136" s="19" t="s">
        <v>459</v>
      </c>
      <c r="B136" s="20"/>
      <c r="C136" s="20"/>
      <c r="D136" s="21"/>
      <c r="E136" s="17">
        <f>SUM(E120:E135)</f>
        <v>9</v>
      </c>
    </row>
    <row r="137" spans="1:5" ht="21.95" customHeight="1">
      <c r="A137" s="22" t="s">
        <v>194</v>
      </c>
      <c r="B137" s="22"/>
      <c r="C137" s="22"/>
      <c r="D137" s="22"/>
      <c r="E137" s="22"/>
    </row>
    <row r="138" spans="1:5" ht="30">
      <c r="A138" s="7" t="s">
        <v>1</v>
      </c>
      <c r="B138" s="8" t="s">
        <v>460</v>
      </c>
      <c r="C138" s="8" t="s">
        <v>461</v>
      </c>
      <c r="D138" s="8" t="s">
        <v>462</v>
      </c>
      <c r="E138" s="13" t="s">
        <v>458</v>
      </c>
    </row>
    <row r="139" spans="1:5" ht="21.95" customHeight="1">
      <c r="A139" s="6">
        <v>1</v>
      </c>
      <c r="B139" s="1" t="s">
        <v>447</v>
      </c>
      <c r="C139" s="2" t="s">
        <v>195</v>
      </c>
      <c r="D139" s="2" t="s">
        <v>196</v>
      </c>
      <c r="E139" s="16">
        <v>7</v>
      </c>
    </row>
    <row r="140" spans="1:5" ht="21.95" customHeight="1">
      <c r="A140" s="6">
        <v>2</v>
      </c>
      <c r="B140" s="1" t="s">
        <v>447</v>
      </c>
      <c r="C140" s="2" t="s">
        <v>26</v>
      </c>
      <c r="D140" s="3" t="s">
        <v>423</v>
      </c>
      <c r="E140" s="16">
        <v>1</v>
      </c>
    </row>
    <row r="141" spans="1:5" ht="21.95" customHeight="1">
      <c r="A141" s="6">
        <v>3</v>
      </c>
      <c r="B141" s="1" t="s">
        <v>447</v>
      </c>
      <c r="C141" s="2" t="s">
        <v>35</v>
      </c>
      <c r="D141" s="2" t="s">
        <v>197</v>
      </c>
      <c r="E141" s="16">
        <v>1</v>
      </c>
    </row>
    <row r="142" spans="1:5" ht="21.95" customHeight="1">
      <c r="A142" s="6">
        <v>4</v>
      </c>
      <c r="B142" s="1" t="s">
        <v>447</v>
      </c>
      <c r="C142" s="2" t="s">
        <v>198</v>
      </c>
      <c r="D142" s="2" t="s">
        <v>101</v>
      </c>
      <c r="E142" s="16">
        <v>2</v>
      </c>
    </row>
    <row r="143" spans="1:5" ht="21.95" customHeight="1">
      <c r="A143" s="6">
        <v>5</v>
      </c>
      <c r="B143" s="1" t="s">
        <v>447</v>
      </c>
      <c r="C143" s="2" t="s">
        <v>199</v>
      </c>
      <c r="D143" s="2" t="s">
        <v>71</v>
      </c>
      <c r="E143" s="16">
        <v>1</v>
      </c>
    </row>
    <row r="144" spans="1:5" ht="21.95" customHeight="1">
      <c r="A144" s="6">
        <v>6</v>
      </c>
      <c r="B144" s="1" t="s">
        <v>447</v>
      </c>
      <c r="C144" s="2" t="s">
        <v>26</v>
      </c>
      <c r="D144" s="2" t="s">
        <v>200</v>
      </c>
      <c r="E144" s="16">
        <v>1</v>
      </c>
    </row>
    <row r="145" spans="1:5" ht="21.95" customHeight="1">
      <c r="A145" s="6">
        <v>7</v>
      </c>
      <c r="B145" s="1" t="s">
        <v>447</v>
      </c>
      <c r="C145" s="2" t="s">
        <v>201</v>
      </c>
      <c r="D145" s="2" t="s">
        <v>202</v>
      </c>
      <c r="E145" s="16">
        <v>2</v>
      </c>
    </row>
    <row r="146" spans="1:5" ht="21.95" customHeight="1">
      <c r="A146" s="6">
        <v>8</v>
      </c>
      <c r="B146" s="1" t="s">
        <v>447</v>
      </c>
      <c r="C146" s="2" t="s">
        <v>203</v>
      </c>
      <c r="D146" s="3" t="s">
        <v>204</v>
      </c>
      <c r="E146" s="16">
        <v>0</v>
      </c>
    </row>
    <row r="147" spans="1:5" ht="21.95" customHeight="1">
      <c r="A147" s="6">
        <v>9</v>
      </c>
      <c r="B147" s="1" t="s">
        <v>447</v>
      </c>
      <c r="C147" s="2" t="s">
        <v>205</v>
      </c>
      <c r="D147" s="2" t="s">
        <v>206</v>
      </c>
      <c r="E147" s="16">
        <v>3</v>
      </c>
    </row>
    <row r="148" spans="1:5" ht="21.95" customHeight="1">
      <c r="A148" s="6">
        <v>10</v>
      </c>
      <c r="B148" s="1" t="s">
        <v>447</v>
      </c>
      <c r="C148" s="2" t="s">
        <v>207</v>
      </c>
      <c r="D148" s="2" t="s">
        <v>208</v>
      </c>
      <c r="E148" s="16">
        <v>0</v>
      </c>
    </row>
    <row r="149" spans="1:5" ht="21.95" customHeight="1">
      <c r="A149" s="6">
        <v>11</v>
      </c>
      <c r="B149" s="1" t="s">
        <v>447</v>
      </c>
      <c r="C149" s="2" t="s">
        <v>209</v>
      </c>
      <c r="D149" s="2" t="s">
        <v>210</v>
      </c>
      <c r="E149" s="16">
        <v>3</v>
      </c>
    </row>
    <row r="150" spans="1:5" ht="21.95" customHeight="1">
      <c r="A150" s="6">
        <v>12</v>
      </c>
      <c r="B150" s="1" t="s">
        <v>447</v>
      </c>
      <c r="C150" s="2" t="s">
        <v>98</v>
      </c>
      <c r="D150" s="2" t="s">
        <v>211</v>
      </c>
      <c r="E150" s="16">
        <v>2</v>
      </c>
    </row>
    <row r="151" spans="1:5" ht="21.95" customHeight="1">
      <c r="A151" s="6">
        <v>13</v>
      </c>
      <c r="B151" s="1" t="s">
        <v>447</v>
      </c>
      <c r="C151" s="2" t="s">
        <v>98</v>
      </c>
      <c r="D151" s="2" t="s">
        <v>212</v>
      </c>
      <c r="E151" s="16">
        <v>6</v>
      </c>
    </row>
    <row r="152" spans="1:5" ht="21.95" customHeight="1">
      <c r="A152" s="6">
        <v>14</v>
      </c>
      <c r="B152" s="1" t="s">
        <v>447</v>
      </c>
      <c r="C152" s="2" t="s">
        <v>213</v>
      </c>
      <c r="D152" s="2" t="s">
        <v>214</v>
      </c>
      <c r="E152" s="16">
        <v>1</v>
      </c>
    </row>
    <row r="153" spans="1:5" ht="21.95" customHeight="1">
      <c r="A153" s="6">
        <v>15</v>
      </c>
      <c r="B153" s="1" t="s">
        <v>447</v>
      </c>
      <c r="C153" s="2" t="s">
        <v>215</v>
      </c>
      <c r="D153" s="2" t="s">
        <v>216</v>
      </c>
      <c r="E153" s="16">
        <v>3</v>
      </c>
    </row>
    <row r="154" spans="1:5" ht="21.95" customHeight="1">
      <c r="A154" s="6">
        <v>16</v>
      </c>
      <c r="B154" s="1" t="s">
        <v>447</v>
      </c>
      <c r="C154" s="2" t="s">
        <v>217</v>
      </c>
      <c r="D154" s="2" t="s">
        <v>218</v>
      </c>
      <c r="E154" s="16">
        <v>0</v>
      </c>
    </row>
    <row r="155" spans="1:5" ht="21.95" customHeight="1">
      <c r="A155" s="19" t="s">
        <v>459</v>
      </c>
      <c r="B155" s="20"/>
      <c r="C155" s="20"/>
      <c r="D155" s="21"/>
      <c r="E155" s="17">
        <f>SUM(E139:E154)</f>
        <v>33</v>
      </c>
    </row>
    <row r="156" spans="1:5" ht="21.95" customHeight="1">
      <c r="A156" s="22" t="s">
        <v>467</v>
      </c>
      <c r="B156" s="22"/>
      <c r="C156" s="22"/>
      <c r="D156" s="22"/>
      <c r="E156" s="22"/>
    </row>
    <row r="157" spans="1:5" ht="30">
      <c r="A157" s="7" t="s">
        <v>1</v>
      </c>
      <c r="B157" s="8" t="s">
        <v>460</v>
      </c>
      <c r="C157" s="8" t="s">
        <v>461</v>
      </c>
      <c r="D157" s="8" t="s">
        <v>462</v>
      </c>
      <c r="E157" s="13" t="s">
        <v>458</v>
      </c>
    </row>
    <row r="158" spans="1:5" ht="21.95" customHeight="1">
      <c r="A158" s="6">
        <v>1</v>
      </c>
      <c r="B158" s="4" t="s">
        <v>471</v>
      </c>
      <c r="C158" s="2" t="s">
        <v>219</v>
      </c>
      <c r="D158" s="2" t="s">
        <v>220</v>
      </c>
      <c r="E158" s="16">
        <v>1</v>
      </c>
    </row>
    <row r="159" spans="1:5" ht="21.95" customHeight="1">
      <c r="A159" s="6">
        <v>2</v>
      </c>
      <c r="B159" s="4" t="s">
        <v>471</v>
      </c>
      <c r="C159" s="2" t="s">
        <v>221</v>
      </c>
      <c r="D159" s="2" t="s">
        <v>222</v>
      </c>
      <c r="E159" s="16">
        <v>0</v>
      </c>
    </row>
    <row r="160" spans="1:5" ht="21.95" customHeight="1">
      <c r="A160" s="6">
        <v>3</v>
      </c>
      <c r="B160" s="4" t="s">
        <v>471</v>
      </c>
      <c r="C160" s="2" t="s">
        <v>223</v>
      </c>
      <c r="D160" s="2" t="s">
        <v>224</v>
      </c>
      <c r="E160" s="16">
        <v>0</v>
      </c>
    </row>
    <row r="161" spans="1:5" ht="21.95" customHeight="1">
      <c r="A161" s="6">
        <v>4</v>
      </c>
      <c r="B161" s="4" t="s">
        <v>471</v>
      </c>
      <c r="C161" s="2" t="s">
        <v>32</v>
      </c>
      <c r="D161" s="2" t="s">
        <v>225</v>
      </c>
      <c r="E161" s="16">
        <v>1</v>
      </c>
    </row>
    <row r="162" spans="1:5" ht="21.95" customHeight="1">
      <c r="A162" s="6">
        <v>5</v>
      </c>
      <c r="B162" s="4" t="s">
        <v>471</v>
      </c>
      <c r="C162" s="2" t="s">
        <v>30</v>
      </c>
      <c r="D162" s="2" t="s">
        <v>226</v>
      </c>
      <c r="E162" s="16">
        <v>2</v>
      </c>
    </row>
    <row r="163" spans="1:5" ht="21.95" customHeight="1">
      <c r="A163" s="6">
        <v>6</v>
      </c>
      <c r="B163" s="4" t="s">
        <v>471</v>
      </c>
      <c r="C163" s="2" t="s">
        <v>227</v>
      </c>
      <c r="D163" s="2" t="s">
        <v>228</v>
      </c>
      <c r="E163" s="16">
        <v>0</v>
      </c>
    </row>
    <row r="164" spans="1:5" ht="21.95" customHeight="1">
      <c r="A164" s="6">
        <v>7</v>
      </c>
      <c r="B164" s="4" t="s">
        <v>471</v>
      </c>
      <c r="C164" s="3" t="s">
        <v>67</v>
      </c>
      <c r="D164" s="3" t="s">
        <v>429</v>
      </c>
      <c r="E164" s="16">
        <v>0</v>
      </c>
    </row>
    <row r="165" spans="1:5" ht="21.95" customHeight="1">
      <c r="A165" s="6">
        <v>8</v>
      </c>
      <c r="B165" s="4" t="s">
        <v>471</v>
      </c>
      <c r="C165" s="2" t="s">
        <v>229</v>
      </c>
      <c r="D165" s="2" t="s">
        <v>230</v>
      </c>
      <c r="E165" s="16">
        <v>0</v>
      </c>
    </row>
    <row r="166" spans="1:5" ht="21.95" customHeight="1">
      <c r="A166" s="6">
        <v>9</v>
      </c>
      <c r="B166" s="4" t="s">
        <v>471</v>
      </c>
      <c r="C166" s="2" t="s">
        <v>93</v>
      </c>
      <c r="D166" s="2" t="s">
        <v>231</v>
      </c>
      <c r="E166" s="16">
        <v>0</v>
      </c>
    </row>
    <row r="167" spans="1:5" ht="21.95" customHeight="1">
      <c r="A167" s="6">
        <v>10</v>
      </c>
      <c r="B167" s="4" t="s">
        <v>471</v>
      </c>
      <c r="C167" s="2" t="s">
        <v>232</v>
      </c>
      <c r="D167" s="2" t="s">
        <v>233</v>
      </c>
      <c r="E167" s="16">
        <v>0</v>
      </c>
    </row>
    <row r="168" spans="1:5" ht="21.95" customHeight="1">
      <c r="A168" s="6">
        <v>11</v>
      </c>
      <c r="B168" s="4" t="s">
        <v>471</v>
      </c>
      <c r="C168" s="2" t="s">
        <v>30</v>
      </c>
      <c r="D168" s="2" t="s">
        <v>234</v>
      </c>
      <c r="E168" s="16">
        <v>0</v>
      </c>
    </row>
    <row r="169" spans="1:5" ht="21.95" customHeight="1">
      <c r="A169" s="6">
        <v>12</v>
      </c>
      <c r="B169" s="4" t="s">
        <v>471</v>
      </c>
      <c r="C169" s="2" t="s">
        <v>235</v>
      </c>
      <c r="D169" s="2" t="s">
        <v>236</v>
      </c>
      <c r="E169" s="16">
        <v>2</v>
      </c>
    </row>
    <row r="170" spans="1:5" ht="21.95" customHeight="1">
      <c r="A170" s="6">
        <v>13</v>
      </c>
      <c r="B170" s="4" t="s">
        <v>471</v>
      </c>
      <c r="C170" s="2" t="s">
        <v>237</v>
      </c>
      <c r="D170" s="2" t="s">
        <v>236</v>
      </c>
      <c r="E170" s="16">
        <v>0</v>
      </c>
    </row>
    <row r="171" spans="1:5" ht="21.95" customHeight="1">
      <c r="A171" s="6">
        <v>14</v>
      </c>
      <c r="B171" s="4" t="s">
        <v>471</v>
      </c>
      <c r="C171" s="2" t="s">
        <v>238</v>
      </c>
      <c r="D171" s="2" t="s">
        <v>239</v>
      </c>
      <c r="E171" s="16">
        <v>0</v>
      </c>
    </row>
    <row r="172" spans="1:5" ht="21.95" customHeight="1">
      <c r="A172" s="6">
        <v>15</v>
      </c>
      <c r="B172" s="4" t="s">
        <v>471</v>
      </c>
      <c r="C172" s="2" t="s">
        <v>240</v>
      </c>
      <c r="D172" s="2" t="s">
        <v>241</v>
      </c>
      <c r="E172" s="16">
        <v>0</v>
      </c>
    </row>
    <row r="173" spans="1:5" ht="21.95" customHeight="1">
      <c r="A173" s="6">
        <v>16</v>
      </c>
      <c r="B173" s="4" t="s">
        <v>471</v>
      </c>
      <c r="C173" s="2" t="s">
        <v>242</v>
      </c>
      <c r="D173" s="2" t="s">
        <v>243</v>
      </c>
      <c r="E173" s="16">
        <v>4</v>
      </c>
    </row>
    <row r="174" spans="1:5" ht="21.95" customHeight="1">
      <c r="A174" s="19" t="s">
        <v>459</v>
      </c>
      <c r="B174" s="20"/>
      <c r="C174" s="20"/>
      <c r="D174" s="21"/>
      <c r="E174" s="17">
        <f>SUM(E158:E173)</f>
        <v>10</v>
      </c>
    </row>
    <row r="175" spans="1:5" ht="21.95" customHeight="1">
      <c r="A175" s="22" t="s">
        <v>468</v>
      </c>
      <c r="B175" s="22"/>
      <c r="C175" s="22"/>
      <c r="D175" s="22"/>
      <c r="E175" s="22"/>
    </row>
    <row r="176" spans="1:5" ht="30">
      <c r="A176" s="7" t="s">
        <v>1</v>
      </c>
      <c r="B176" s="8" t="s">
        <v>460</v>
      </c>
      <c r="C176" s="8" t="s">
        <v>461</v>
      </c>
      <c r="D176" s="8" t="s">
        <v>462</v>
      </c>
      <c r="E176" s="13" t="s">
        <v>458</v>
      </c>
    </row>
    <row r="177" spans="1:5" ht="21.95" customHeight="1">
      <c r="A177" s="6">
        <v>1</v>
      </c>
      <c r="B177" s="4" t="s">
        <v>469</v>
      </c>
      <c r="C177" s="2" t="s">
        <v>219</v>
      </c>
      <c r="D177" s="2" t="s">
        <v>244</v>
      </c>
      <c r="E177" s="16">
        <v>0</v>
      </c>
    </row>
    <row r="178" spans="1:5" ht="21.95" customHeight="1">
      <c r="A178" s="6">
        <v>2</v>
      </c>
      <c r="B178" s="4" t="s">
        <v>469</v>
      </c>
      <c r="C178" s="2" t="s">
        <v>46</v>
      </c>
      <c r="D178" s="2" t="s">
        <v>245</v>
      </c>
      <c r="E178" s="16">
        <v>2</v>
      </c>
    </row>
    <row r="179" spans="1:5" ht="21.95" customHeight="1">
      <c r="A179" s="6">
        <v>3</v>
      </c>
      <c r="B179" s="4" t="s">
        <v>469</v>
      </c>
      <c r="C179" s="2" t="s">
        <v>38</v>
      </c>
      <c r="D179" s="2" t="s">
        <v>246</v>
      </c>
      <c r="E179" s="16">
        <v>0</v>
      </c>
    </row>
    <row r="180" spans="1:5" ht="21.95" customHeight="1">
      <c r="A180" s="6">
        <v>4</v>
      </c>
      <c r="B180" s="4" t="s">
        <v>469</v>
      </c>
      <c r="C180" s="2" t="s">
        <v>247</v>
      </c>
      <c r="D180" s="2" t="s">
        <v>248</v>
      </c>
      <c r="E180" s="16">
        <v>0</v>
      </c>
    </row>
    <row r="181" spans="1:5" ht="21.95" customHeight="1">
      <c r="A181" s="6">
        <v>5</v>
      </c>
      <c r="B181" s="4" t="s">
        <v>469</v>
      </c>
      <c r="C181" s="2" t="s">
        <v>219</v>
      </c>
      <c r="D181" s="2" t="s">
        <v>113</v>
      </c>
      <c r="E181" s="16">
        <v>0</v>
      </c>
    </row>
    <row r="182" spans="1:5" ht="21.95" customHeight="1">
      <c r="A182" s="6">
        <v>6</v>
      </c>
      <c r="B182" s="4" t="s">
        <v>469</v>
      </c>
      <c r="C182" s="2" t="s">
        <v>176</v>
      </c>
      <c r="D182" s="2" t="s">
        <v>249</v>
      </c>
      <c r="E182" s="16">
        <v>1</v>
      </c>
    </row>
    <row r="183" spans="1:5" ht="21.95" customHeight="1">
      <c r="A183" s="6">
        <v>7</v>
      </c>
      <c r="B183" s="4" t="s">
        <v>469</v>
      </c>
      <c r="C183" s="2" t="s">
        <v>250</v>
      </c>
      <c r="D183" s="2" t="s">
        <v>251</v>
      </c>
      <c r="E183" s="16">
        <v>0</v>
      </c>
    </row>
    <row r="184" spans="1:5" ht="21.95" customHeight="1">
      <c r="A184" s="6">
        <v>8</v>
      </c>
      <c r="B184" s="4" t="s">
        <v>469</v>
      </c>
      <c r="C184" s="2" t="s">
        <v>252</v>
      </c>
      <c r="D184" s="2" t="s">
        <v>253</v>
      </c>
      <c r="E184" s="16">
        <v>0</v>
      </c>
    </row>
    <row r="185" spans="1:5" ht="21.95" customHeight="1">
      <c r="A185" s="6">
        <v>9</v>
      </c>
      <c r="B185" s="4" t="s">
        <v>469</v>
      </c>
      <c r="C185" s="2" t="s">
        <v>254</v>
      </c>
      <c r="D185" s="2" t="s">
        <v>255</v>
      </c>
      <c r="E185" s="16">
        <v>0</v>
      </c>
    </row>
    <row r="186" spans="1:5" ht="21.95" customHeight="1">
      <c r="A186" s="6">
        <v>10</v>
      </c>
      <c r="B186" s="4" t="s">
        <v>469</v>
      </c>
      <c r="C186" s="2" t="s">
        <v>108</v>
      </c>
      <c r="D186" s="2" t="s">
        <v>256</v>
      </c>
      <c r="E186" s="16">
        <v>0</v>
      </c>
    </row>
    <row r="187" spans="1:5" ht="21.95" customHeight="1">
      <c r="A187" s="6">
        <v>11</v>
      </c>
      <c r="B187" s="4" t="s">
        <v>469</v>
      </c>
      <c r="C187" s="2" t="s">
        <v>257</v>
      </c>
      <c r="D187" s="2" t="s">
        <v>258</v>
      </c>
      <c r="E187" s="16">
        <v>1</v>
      </c>
    </row>
    <row r="188" spans="1:5" ht="21.95" customHeight="1">
      <c r="A188" s="6">
        <v>12</v>
      </c>
      <c r="B188" s="4" t="s">
        <v>469</v>
      </c>
      <c r="C188" s="2" t="s">
        <v>259</v>
      </c>
      <c r="D188" s="2" t="s">
        <v>260</v>
      </c>
      <c r="E188" s="16">
        <v>0</v>
      </c>
    </row>
    <row r="189" spans="1:5" ht="21.95" customHeight="1">
      <c r="A189" s="6">
        <v>13</v>
      </c>
      <c r="B189" s="4" t="s">
        <v>469</v>
      </c>
      <c r="C189" s="2" t="s">
        <v>164</v>
      </c>
      <c r="D189" s="2" t="s">
        <v>261</v>
      </c>
      <c r="E189" s="16">
        <v>0</v>
      </c>
    </row>
    <row r="190" spans="1:5" ht="21.95" customHeight="1">
      <c r="A190" s="6">
        <v>14</v>
      </c>
      <c r="B190" s="4" t="s">
        <v>469</v>
      </c>
      <c r="C190" s="2" t="s">
        <v>262</v>
      </c>
      <c r="D190" s="2" t="s">
        <v>263</v>
      </c>
      <c r="E190" s="16">
        <v>0</v>
      </c>
    </row>
    <row r="191" spans="1:5" ht="21.95" customHeight="1">
      <c r="A191" s="19" t="s">
        <v>459</v>
      </c>
      <c r="B191" s="20"/>
      <c r="C191" s="20"/>
      <c r="D191" s="21"/>
      <c r="E191" s="17">
        <f>SUM(E177:E190)</f>
        <v>4</v>
      </c>
    </row>
    <row r="192" spans="1:5" ht="21.95" customHeight="1">
      <c r="A192" s="22" t="s">
        <v>463</v>
      </c>
      <c r="B192" s="22"/>
      <c r="C192" s="22"/>
      <c r="D192" s="22"/>
      <c r="E192" s="22"/>
    </row>
    <row r="193" spans="1:5" ht="30">
      <c r="A193" s="7" t="s">
        <v>1</v>
      </c>
      <c r="B193" s="8" t="s">
        <v>460</v>
      </c>
      <c r="C193" s="8" t="s">
        <v>461</v>
      </c>
      <c r="D193" s="8" t="s">
        <v>462</v>
      </c>
      <c r="E193" s="13" t="s">
        <v>458</v>
      </c>
    </row>
    <row r="194" spans="1:5" ht="21.95" customHeight="1">
      <c r="A194" s="6">
        <v>1</v>
      </c>
      <c r="B194" s="4" t="s">
        <v>470</v>
      </c>
      <c r="C194" s="3" t="s">
        <v>430</v>
      </c>
      <c r="D194" s="3" t="s">
        <v>431</v>
      </c>
      <c r="E194" s="16">
        <v>2</v>
      </c>
    </row>
    <row r="195" spans="1:5" ht="21.95" customHeight="1">
      <c r="A195" s="6">
        <v>2</v>
      </c>
      <c r="B195" s="4" t="s">
        <v>470</v>
      </c>
      <c r="C195" s="2" t="s">
        <v>264</v>
      </c>
      <c r="D195" s="2" t="s">
        <v>265</v>
      </c>
      <c r="E195" s="16">
        <v>1</v>
      </c>
    </row>
    <row r="196" spans="1:5" ht="21.95" customHeight="1">
      <c r="A196" s="6">
        <v>3</v>
      </c>
      <c r="B196" s="4" t="s">
        <v>470</v>
      </c>
      <c r="C196" s="2" t="s">
        <v>129</v>
      </c>
      <c r="D196" s="2" t="s">
        <v>266</v>
      </c>
      <c r="E196" s="16">
        <v>0</v>
      </c>
    </row>
    <row r="197" spans="1:5" ht="21.95" customHeight="1">
      <c r="A197" s="6">
        <v>4</v>
      </c>
      <c r="B197" s="4" t="s">
        <v>470</v>
      </c>
      <c r="C197" s="2" t="s">
        <v>26</v>
      </c>
      <c r="D197" s="2" t="s">
        <v>267</v>
      </c>
      <c r="E197" s="16">
        <v>4</v>
      </c>
    </row>
    <row r="198" spans="1:5" ht="21.95" customHeight="1">
      <c r="A198" s="6">
        <v>5</v>
      </c>
      <c r="B198" s="4" t="s">
        <v>470</v>
      </c>
      <c r="C198" s="2" t="s">
        <v>4</v>
      </c>
      <c r="D198" s="2" t="s">
        <v>268</v>
      </c>
      <c r="E198" s="16">
        <v>0</v>
      </c>
    </row>
    <row r="199" spans="1:5" ht="21.95" customHeight="1">
      <c r="A199" s="6">
        <v>6</v>
      </c>
      <c r="B199" s="4" t="s">
        <v>470</v>
      </c>
      <c r="C199" s="2" t="s">
        <v>269</v>
      </c>
      <c r="D199" s="2" t="s">
        <v>69</v>
      </c>
      <c r="E199" s="16">
        <v>0</v>
      </c>
    </row>
    <row r="200" spans="1:5" ht="21.95" customHeight="1">
      <c r="A200" s="6">
        <v>7</v>
      </c>
      <c r="B200" s="4" t="s">
        <v>470</v>
      </c>
      <c r="C200" s="3" t="s">
        <v>432</v>
      </c>
      <c r="D200" s="3" t="s">
        <v>433</v>
      </c>
      <c r="E200" s="16">
        <v>0</v>
      </c>
    </row>
    <row r="201" spans="1:5" ht="21.95" customHeight="1">
      <c r="A201" s="6">
        <v>8</v>
      </c>
      <c r="B201" s="4" t="s">
        <v>470</v>
      </c>
      <c r="C201" s="2" t="s">
        <v>96</v>
      </c>
      <c r="D201" s="2" t="s">
        <v>202</v>
      </c>
      <c r="E201" s="16">
        <v>3</v>
      </c>
    </row>
    <row r="202" spans="1:5" ht="21.95" customHeight="1">
      <c r="A202" s="6">
        <v>9</v>
      </c>
      <c r="B202" s="4" t="s">
        <v>470</v>
      </c>
      <c r="C202" s="2" t="s">
        <v>270</v>
      </c>
      <c r="D202" s="2" t="s">
        <v>271</v>
      </c>
      <c r="E202" s="16">
        <v>0</v>
      </c>
    </row>
    <row r="203" spans="1:5" ht="21.95" customHeight="1">
      <c r="A203" s="6">
        <v>10</v>
      </c>
      <c r="B203" s="4" t="s">
        <v>470</v>
      </c>
      <c r="C203" s="2" t="s">
        <v>176</v>
      </c>
      <c r="D203" s="2" t="s">
        <v>272</v>
      </c>
      <c r="E203" s="16">
        <v>0</v>
      </c>
    </row>
    <row r="204" spans="1:5" ht="21.95" customHeight="1">
      <c r="A204" s="6">
        <v>11</v>
      </c>
      <c r="B204" s="4" t="s">
        <v>470</v>
      </c>
      <c r="C204" s="3" t="s">
        <v>176</v>
      </c>
      <c r="D204" s="3" t="s">
        <v>434</v>
      </c>
      <c r="E204" s="16">
        <v>3</v>
      </c>
    </row>
    <row r="205" spans="1:5" ht="21.95" customHeight="1">
      <c r="A205" s="6">
        <v>12</v>
      </c>
      <c r="B205" s="4" t="s">
        <v>470</v>
      </c>
      <c r="C205" s="2" t="s">
        <v>108</v>
      </c>
      <c r="D205" s="3" t="s">
        <v>273</v>
      </c>
      <c r="E205" s="16">
        <v>6</v>
      </c>
    </row>
    <row r="206" spans="1:5" ht="21.95" customHeight="1">
      <c r="A206" s="6">
        <v>13</v>
      </c>
      <c r="B206" s="4" t="s">
        <v>470</v>
      </c>
      <c r="C206" s="2" t="s">
        <v>274</v>
      </c>
      <c r="D206" s="2" t="s">
        <v>275</v>
      </c>
      <c r="E206" s="16">
        <v>0</v>
      </c>
    </row>
    <row r="207" spans="1:5" ht="21.95" customHeight="1">
      <c r="A207" s="6">
        <v>14</v>
      </c>
      <c r="B207" s="4" t="s">
        <v>470</v>
      </c>
      <c r="C207" s="2" t="s">
        <v>276</v>
      </c>
      <c r="D207" s="2" t="s">
        <v>277</v>
      </c>
      <c r="E207" s="16">
        <v>0</v>
      </c>
    </row>
    <row r="208" spans="1:5" ht="21.95" customHeight="1">
      <c r="A208" s="6">
        <v>15</v>
      </c>
      <c r="B208" s="4" t="s">
        <v>470</v>
      </c>
      <c r="C208" s="2" t="s">
        <v>278</v>
      </c>
      <c r="D208" s="2" t="s">
        <v>279</v>
      </c>
      <c r="E208" s="16">
        <v>1</v>
      </c>
    </row>
    <row r="209" spans="1:5" ht="21.95" customHeight="1">
      <c r="A209" s="6">
        <v>16</v>
      </c>
      <c r="B209" s="4" t="s">
        <v>470</v>
      </c>
      <c r="C209" s="2" t="s">
        <v>280</v>
      </c>
      <c r="D209" s="2" t="s">
        <v>281</v>
      </c>
      <c r="E209" s="16">
        <v>3</v>
      </c>
    </row>
    <row r="210" spans="1:5" ht="21.95" customHeight="1">
      <c r="A210" s="19" t="s">
        <v>459</v>
      </c>
      <c r="B210" s="20"/>
      <c r="C210" s="20"/>
      <c r="D210" s="21"/>
      <c r="E210" s="17">
        <f>SUM(E194:E209)</f>
        <v>23</v>
      </c>
    </row>
    <row r="211" spans="1:5" ht="21.95" customHeight="1">
      <c r="A211" s="22" t="s">
        <v>472</v>
      </c>
      <c r="B211" s="22"/>
      <c r="C211" s="22"/>
      <c r="D211" s="22"/>
      <c r="E211" s="22"/>
    </row>
    <row r="212" spans="1:5" ht="30">
      <c r="A212" s="7" t="s">
        <v>1</v>
      </c>
      <c r="B212" s="8" t="s">
        <v>460</v>
      </c>
      <c r="C212" s="8" t="s">
        <v>461</v>
      </c>
      <c r="D212" s="8" t="s">
        <v>462</v>
      </c>
      <c r="E212" s="13" t="s">
        <v>458</v>
      </c>
    </row>
    <row r="213" spans="1:5" ht="21.95" customHeight="1">
      <c r="A213" s="6">
        <v>1</v>
      </c>
      <c r="B213" s="1" t="s">
        <v>448</v>
      </c>
      <c r="C213" s="2" t="s">
        <v>282</v>
      </c>
      <c r="D213" s="2" t="s">
        <v>283</v>
      </c>
      <c r="E213" s="16">
        <v>0</v>
      </c>
    </row>
    <row r="214" spans="1:5" ht="21.95" customHeight="1">
      <c r="A214" s="6">
        <v>2</v>
      </c>
      <c r="B214" s="1" t="s">
        <v>448</v>
      </c>
      <c r="C214" s="2" t="s">
        <v>284</v>
      </c>
      <c r="D214" s="2" t="s">
        <v>285</v>
      </c>
      <c r="E214" s="16">
        <v>0</v>
      </c>
    </row>
    <row r="215" spans="1:5" ht="21.95" customHeight="1">
      <c r="A215" s="6">
        <v>3</v>
      </c>
      <c r="B215" s="1" t="s">
        <v>448</v>
      </c>
      <c r="C215" s="3" t="s">
        <v>219</v>
      </c>
      <c r="D215" s="3" t="s">
        <v>435</v>
      </c>
      <c r="E215" s="16">
        <v>4</v>
      </c>
    </row>
    <row r="216" spans="1:5" ht="21.95" customHeight="1">
      <c r="A216" s="6">
        <v>4</v>
      </c>
      <c r="B216" s="1" t="s">
        <v>448</v>
      </c>
      <c r="C216" s="2" t="s">
        <v>286</v>
      </c>
      <c r="D216" s="2" t="s">
        <v>287</v>
      </c>
      <c r="E216" s="16">
        <v>6</v>
      </c>
    </row>
    <row r="217" spans="1:5" ht="21.95" customHeight="1">
      <c r="A217" s="6">
        <v>5</v>
      </c>
      <c r="B217" s="1" t="s">
        <v>448</v>
      </c>
      <c r="C217" s="2" t="s">
        <v>288</v>
      </c>
      <c r="D217" s="2" t="s">
        <v>101</v>
      </c>
      <c r="E217" s="16">
        <v>0</v>
      </c>
    </row>
    <row r="218" spans="1:5" ht="21.95" customHeight="1">
      <c r="A218" s="6">
        <v>6</v>
      </c>
      <c r="B218" s="1" t="s">
        <v>448</v>
      </c>
      <c r="C218" s="3" t="s">
        <v>436</v>
      </c>
      <c r="D218" s="3" t="s">
        <v>437</v>
      </c>
      <c r="E218" s="16">
        <v>0</v>
      </c>
    </row>
    <row r="219" spans="1:5" ht="21.95" customHeight="1">
      <c r="A219" s="6">
        <v>7</v>
      </c>
      <c r="B219" s="1" t="s">
        <v>448</v>
      </c>
      <c r="C219" s="2" t="s">
        <v>238</v>
      </c>
      <c r="D219" s="2" t="s">
        <v>289</v>
      </c>
      <c r="E219" s="16">
        <v>0</v>
      </c>
    </row>
    <row r="220" spans="1:5" ht="21.95" customHeight="1">
      <c r="A220" s="6">
        <v>8</v>
      </c>
      <c r="B220" s="1" t="s">
        <v>448</v>
      </c>
      <c r="C220" s="2" t="s">
        <v>50</v>
      </c>
      <c r="D220" s="2" t="s">
        <v>290</v>
      </c>
      <c r="E220" s="16">
        <v>1</v>
      </c>
    </row>
    <row r="221" spans="1:5" ht="21.95" customHeight="1">
      <c r="A221" s="6">
        <v>9</v>
      </c>
      <c r="B221" s="1" t="s">
        <v>448</v>
      </c>
      <c r="C221" s="2" t="s">
        <v>291</v>
      </c>
      <c r="D221" s="2" t="s">
        <v>292</v>
      </c>
      <c r="E221" s="16">
        <v>4</v>
      </c>
    </row>
    <row r="222" spans="1:5" ht="21.95" customHeight="1">
      <c r="A222" s="6">
        <v>10</v>
      </c>
      <c r="B222" s="1" t="s">
        <v>448</v>
      </c>
      <c r="C222" s="2" t="s">
        <v>293</v>
      </c>
      <c r="D222" s="2" t="s">
        <v>294</v>
      </c>
      <c r="E222" s="16">
        <v>1</v>
      </c>
    </row>
    <row r="223" spans="1:5" ht="21.95" customHeight="1">
      <c r="A223" s="6">
        <v>11</v>
      </c>
      <c r="B223" s="1" t="s">
        <v>448</v>
      </c>
      <c r="C223" s="2" t="s">
        <v>238</v>
      </c>
      <c r="D223" s="2" t="s">
        <v>295</v>
      </c>
      <c r="E223" s="16">
        <v>2</v>
      </c>
    </row>
    <row r="224" spans="1:5" ht="21.95" customHeight="1">
      <c r="A224" s="6">
        <v>12</v>
      </c>
      <c r="B224" s="1" t="s">
        <v>448</v>
      </c>
      <c r="C224" s="2" t="s">
        <v>288</v>
      </c>
      <c r="D224" s="2" t="s">
        <v>296</v>
      </c>
      <c r="E224" s="16">
        <v>1</v>
      </c>
    </row>
    <row r="225" spans="1:5" ht="21.95" customHeight="1">
      <c r="A225" s="6">
        <v>13</v>
      </c>
      <c r="B225" s="1" t="s">
        <v>448</v>
      </c>
      <c r="C225" s="2" t="s">
        <v>297</v>
      </c>
      <c r="D225" s="2" t="s">
        <v>298</v>
      </c>
      <c r="E225" s="16">
        <v>0</v>
      </c>
    </row>
    <row r="226" spans="1:5" ht="21.95" customHeight="1">
      <c r="A226" s="6">
        <v>14</v>
      </c>
      <c r="B226" s="1" t="s">
        <v>448</v>
      </c>
      <c r="C226" s="2" t="s">
        <v>151</v>
      </c>
      <c r="D226" s="2" t="s">
        <v>299</v>
      </c>
      <c r="E226" s="16">
        <v>1</v>
      </c>
    </row>
    <row r="227" spans="1:5" ht="21.95" customHeight="1">
      <c r="A227" s="6">
        <v>15</v>
      </c>
      <c r="B227" s="1" t="s">
        <v>448</v>
      </c>
      <c r="C227" s="2" t="s">
        <v>300</v>
      </c>
      <c r="D227" s="2" t="s">
        <v>301</v>
      </c>
      <c r="E227" s="16">
        <v>0</v>
      </c>
    </row>
    <row r="228" spans="1:5" ht="21.95" customHeight="1">
      <c r="A228" s="6">
        <v>16</v>
      </c>
      <c r="B228" s="1" t="s">
        <v>448</v>
      </c>
      <c r="C228" s="2" t="s">
        <v>302</v>
      </c>
      <c r="D228" s="2" t="s">
        <v>303</v>
      </c>
      <c r="E228" s="16">
        <v>1</v>
      </c>
    </row>
    <row r="229" spans="1:5" ht="21.95" customHeight="1">
      <c r="A229" s="19" t="s">
        <v>459</v>
      </c>
      <c r="B229" s="20"/>
      <c r="C229" s="20"/>
      <c r="D229" s="21"/>
      <c r="E229" s="17">
        <f>SUM(E213:E228)</f>
        <v>21</v>
      </c>
    </row>
    <row r="230" spans="1:5" ht="21.95" customHeight="1">
      <c r="A230" s="22" t="s">
        <v>473</v>
      </c>
      <c r="B230" s="22"/>
      <c r="C230" s="22"/>
      <c r="D230" s="22"/>
      <c r="E230" s="22"/>
    </row>
    <row r="231" spans="1:5" ht="30">
      <c r="A231" s="7" t="s">
        <v>1</v>
      </c>
      <c r="B231" s="8" t="s">
        <v>460</v>
      </c>
      <c r="C231" s="8" t="s">
        <v>461</v>
      </c>
      <c r="D231" s="8" t="s">
        <v>462</v>
      </c>
      <c r="E231" s="13" t="s">
        <v>458</v>
      </c>
    </row>
    <row r="232" spans="1:5" ht="21.95" customHeight="1">
      <c r="A232" s="6">
        <v>1</v>
      </c>
      <c r="B232" s="1" t="s">
        <v>449</v>
      </c>
      <c r="C232" s="2" t="s">
        <v>304</v>
      </c>
      <c r="D232" s="2" t="s">
        <v>305</v>
      </c>
      <c r="E232" s="16">
        <v>2</v>
      </c>
    </row>
    <row r="233" spans="1:5" ht="21.95" customHeight="1">
      <c r="A233" s="6">
        <v>2</v>
      </c>
      <c r="B233" s="1" t="s">
        <v>449</v>
      </c>
      <c r="C233" s="2" t="s">
        <v>286</v>
      </c>
      <c r="D233" s="2" t="s">
        <v>306</v>
      </c>
      <c r="E233" s="16">
        <v>0</v>
      </c>
    </row>
    <row r="234" spans="1:5" ht="21.95" customHeight="1">
      <c r="A234" s="6">
        <v>3</v>
      </c>
      <c r="B234" s="1" t="s">
        <v>449</v>
      </c>
      <c r="C234" s="2" t="s">
        <v>94</v>
      </c>
      <c r="D234" s="2" t="s">
        <v>307</v>
      </c>
      <c r="E234" s="16">
        <v>0</v>
      </c>
    </row>
    <row r="235" spans="1:5" ht="21.95" customHeight="1">
      <c r="A235" s="6">
        <v>4</v>
      </c>
      <c r="B235" s="1" t="s">
        <v>449</v>
      </c>
      <c r="C235" s="2" t="s">
        <v>308</v>
      </c>
      <c r="D235" s="2" t="s">
        <v>309</v>
      </c>
      <c r="E235" s="16">
        <v>0</v>
      </c>
    </row>
    <row r="236" spans="1:5" ht="21.95" customHeight="1">
      <c r="A236" s="6">
        <v>5</v>
      </c>
      <c r="B236" s="1" t="s">
        <v>449</v>
      </c>
      <c r="C236" s="2" t="s">
        <v>269</v>
      </c>
      <c r="D236" s="2" t="s">
        <v>310</v>
      </c>
      <c r="E236" s="16">
        <v>2</v>
      </c>
    </row>
    <row r="237" spans="1:5" ht="21.95" customHeight="1">
      <c r="A237" s="6">
        <v>6</v>
      </c>
      <c r="B237" s="1" t="s">
        <v>449</v>
      </c>
      <c r="C237" s="2" t="s">
        <v>80</v>
      </c>
      <c r="D237" s="2" t="s">
        <v>73</v>
      </c>
      <c r="E237" s="16">
        <v>2</v>
      </c>
    </row>
    <row r="238" spans="1:5" ht="21.95" customHeight="1">
      <c r="A238" s="6">
        <v>7</v>
      </c>
      <c r="B238" s="1" t="s">
        <v>449</v>
      </c>
      <c r="C238" s="2" t="s">
        <v>311</v>
      </c>
      <c r="D238" s="2" t="s">
        <v>312</v>
      </c>
      <c r="E238" s="16">
        <v>0</v>
      </c>
    </row>
    <row r="239" spans="1:5" ht="21.95" customHeight="1">
      <c r="A239" s="6">
        <v>8</v>
      </c>
      <c r="B239" s="1" t="s">
        <v>449</v>
      </c>
      <c r="C239" s="2" t="s">
        <v>30</v>
      </c>
      <c r="D239" s="2" t="s">
        <v>13</v>
      </c>
      <c r="E239" s="16">
        <v>1</v>
      </c>
    </row>
    <row r="240" spans="1:5" ht="21.95" customHeight="1">
      <c r="A240" s="6">
        <v>9</v>
      </c>
      <c r="B240" s="1" t="s">
        <v>449</v>
      </c>
      <c r="C240" s="2" t="s">
        <v>46</v>
      </c>
      <c r="D240" s="2" t="s">
        <v>313</v>
      </c>
      <c r="E240" s="16">
        <v>2</v>
      </c>
    </row>
    <row r="241" spans="1:5" ht="21.95" customHeight="1">
      <c r="A241" s="6">
        <v>10</v>
      </c>
      <c r="B241" s="1" t="s">
        <v>449</v>
      </c>
      <c r="C241" s="2" t="s">
        <v>314</v>
      </c>
      <c r="D241" s="2" t="s">
        <v>87</v>
      </c>
      <c r="E241" s="16">
        <v>2</v>
      </c>
    </row>
    <row r="242" spans="1:5" ht="21.95" customHeight="1">
      <c r="A242" s="6">
        <v>11</v>
      </c>
      <c r="B242" s="1" t="s">
        <v>449</v>
      </c>
      <c r="C242" s="2" t="s">
        <v>38</v>
      </c>
      <c r="D242" s="2" t="s">
        <v>315</v>
      </c>
      <c r="E242" s="16">
        <v>0</v>
      </c>
    </row>
    <row r="243" spans="1:5" ht="21.95" customHeight="1">
      <c r="A243" s="6">
        <v>12</v>
      </c>
      <c r="B243" s="1" t="s">
        <v>449</v>
      </c>
      <c r="C243" s="3" t="s">
        <v>316</v>
      </c>
      <c r="D243" s="2" t="s">
        <v>317</v>
      </c>
      <c r="E243" s="16">
        <v>1</v>
      </c>
    </row>
    <row r="244" spans="1:5" ht="21.95" customHeight="1">
      <c r="A244" s="6">
        <v>13</v>
      </c>
      <c r="B244" s="1" t="s">
        <v>449</v>
      </c>
      <c r="C244" s="2" t="s">
        <v>318</v>
      </c>
      <c r="D244" s="2" t="s">
        <v>319</v>
      </c>
      <c r="E244" s="16">
        <v>1</v>
      </c>
    </row>
    <row r="245" spans="1:5" ht="21.95" customHeight="1">
      <c r="A245" s="6">
        <v>14</v>
      </c>
      <c r="B245" s="1" t="s">
        <v>449</v>
      </c>
      <c r="C245" s="2" t="s">
        <v>84</v>
      </c>
      <c r="D245" s="2" t="s">
        <v>320</v>
      </c>
      <c r="E245" s="16">
        <v>0</v>
      </c>
    </row>
    <row r="246" spans="1:5" ht="21.95" customHeight="1">
      <c r="A246" s="6">
        <v>15</v>
      </c>
      <c r="B246" s="1" t="s">
        <v>449</v>
      </c>
      <c r="C246" s="2" t="s">
        <v>321</v>
      </c>
      <c r="D246" s="2" t="s">
        <v>322</v>
      </c>
      <c r="E246" s="16">
        <v>1</v>
      </c>
    </row>
    <row r="247" spans="1:5" ht="21.95" customHeight="1">
      <c r="A247" s="6">
        <v>16</v>
      </c>
      <c r="B247" s="1" t="s">
        <v>449</v>
      </c>
      <c r="C247" s="2" t="s">
        <v>323</v>
      </c>
      <c r="D247" s="2" t="s">
        <v>324</v>
      </c>
      <c r="E247" s="16">
        <v>0</v>
      </c>
    </row>
    <row r="248" spans="1:5" ht="21.95" customHeight="1">
      <c r="A248" s="19" t="s">
        <v>459</v>
      </c>
      <c r="B248" s="20"/>
      <c r="C248" s="20"/>
      <c r="D248" s="21"/>
      <c r="E248" s="17">
        <f>SUM(E232:E247)</f>
        <v>14</v>
      </c>
    </row>
    <row r="249" spans="1:5" ht="21.95" customHeight="1">
      <c r="A249" s="22" t="s">
        <v>325</v>
      </c>
      <c r="B249" s="22"/>
      <c r="C249" s="22"/>
      <c r="D249" s="22"/>
      <c r="E249" s="22"/>
    </row>
    <row r="250" spans="1:5" ht="30">
      <c r="A250" s="7" t="s">
        <v>1</v>
      </c>
      <c r="B250" s="8" t="s">
        <v>460</v>
      </c>
      <c r="C250" s="8" t="s">
        <v>461</v>
      </c>
      <c r="D250" s="8" t="s">
        <v>462</v>
      </c>
      <c r="E250" s="13" t="s">
        <v>458</v>
      </c>
    </row>
    <row r="251" spans="1:5" ht="21.95" customHeight="1">
      <c r="A251" s="6">
        <v>1</v>
      </c>
      <c r="B251" s="1" t="s">
        <v>450</v>
      </c>
      <c r="C251" s="2" t="s">
        <v>326</v>
      </c>
      <c r="D251" s="2" t="s">
        <v>327</v>
      </c>
      <c r="E251" s="16">
        <v>19</v>
      </c>
    </row>
    <row r="252" spans="1:5" ht="21.95" customHeight="1">
      <c r="A252" s="6">
        <v>2</v>
      </c>
      <c r="B252" s="1" t="s">
        <v>450</v>
      </c>
      <c r="C252" s="2" t="s">
        <v>38</v>
      </c>
      <c r="D252" s="2" t="s">
        <v>328</v>
      </c>
      <c r="E252" s="16">
        <v>1</v>
      </c>
    </row>
    <row r="253" spans="1:5" ht="21.95" customHeight="1">
      <c r="A253" s="6">
        <v>3</v>
      </c>
      <c r="B253" s="1" t="s">
        <v>450</v>
      </c>
      <c r="C253" s="2" t="s">
        <v>46</v>
      </c>
      <c r="D253" s="2" t="s">
        <v>329</v>
      </c>
      <c r="E253" s="16">
        <v>1</v>
      </c>
    </row>
    <row r="254" spans="1:5" ht="21.95" customHeight="1">
      <c r="A254" s="6">
        <v>4</v>
      </c>
      <c r="B254" s="1" t="s">
        <v>450</v>
      </c>
      <c r="C254" s="2" t="s">
        <v>330</v>
      </c>
      <c r="D254" s="2" t="s">
        <v>331</v>
      </c>
      <c r="E254" s="16">
        <v>4</v>
      </c>
    </row>
    <row r="255" spans="1:5" ht="21.95" customHeight="1">
      <c r="A255" s="6">
        <v>5</v>
      </c>
      <c r="B255" s="1" t="s">
        <v>450</v>
      </c>
      <c r="C255" s="2" t="s">
        <v>96</v>
      </c>
      <c r="D255" s="2" t="s">
        <v>332</v>
      </c>
      <c r="E255" s="16">
        <v>1</v>
      </c>
    </row>
    <row r="256" spans="1:5" ht="21.95" customHeight="1">
      <c r="A256" s="6">
        <v>6</v>
      </c>
      <c r="B256" s="1" t="s">
        <v>450</v>
      </c>
      <c r="C256" s="2" t="s">
        <v>95</v>
      </c>
      <c r="D256" s="2" t="s">
        <v>333</v>
      </c>
      <c r="E256" s="16">
        <v>6</v>
      </c>
    </row>
    <row r="257" spans="1:5" ht="21.95" customHeight="1">
      <c r="A257" s="6">
        <v>7</v>
      </c>
      <c r="B257" s="1" t="s">
        <v>450</v>
      </c>
      <c r="C257" s="2" t="s">
        <v>334</v>
      </c>
      <c r="D257" s="2" t="s">
        <v>335</v>
      </c>
      <c r="E257" s="16">
        <v>4</v>
      </c>
    </row>
    <row r="258" spans="1:5" ht="21.95" customHeight="1">
      <c r="A258" s="6">
        <v>8</v>
      </c>
      <c r="B258" s="1" t="s">
        <v>450</v>
      </c>
      <c r="C258" s="2" t="s">
        <v>336</v>
      </c>
      <c r="D258" s="2" t="s">
        <v>226</v>
      </c>
      <c r="E258" s="16">
        <v>1</v>
      </c>
    </row>
    <row r="259" spans="1:5" ht="21.95" customHeight="1">
      <c r="A259" s="6">
        <v>9</v>
      </c>
      <c r="B259" s="1" t="s">
        <v>450</v>
      </c>
      <c r="C259" s="2" t="s">
        <v>35</v>
      </c>
      <c r="D259" s="2" t="s">
        <v>337</v>
      </c>
      <c r="E259" s="16">
        <v>6</v>
      </c>
    </row>
    <row r="260" spans="1:5" ht="21.95" customHeight="1">
      <c r="A260" s="6">
        <v>10</v>
      </c>
      <c r="B260" s="1" t="s">
        <v>450</v>
      </c>
      <c r="C260" s="2" t="s">
        <v>213</v>
      </c>
      <c r="D260" s="2" t="s">
        <v>338</v>
      </c>
      <c r="E260" s="16">
        <v>7</v>
      </c>
    </row>
    <row r="261" spans="1:5" ht="21.95" customHeight="1">
      <c r="A261" s="6">
        <v>11</v>
      </c>
      <c r="B261" s="1" t="s">
        <v>450</v>
      </c>
      <c r="C261" s="2" t="s">
        <v>339</v>
      </c>
      <c r="D261" s="2" t="s">
        <v>340</v>
      </c>
      <c r="E261" s="16">
        <v>5</v>
      </c>
    </row>
    <row r="262" spans="1:5" ht="21.95" customHeight="1">
      <c r="A262" s="6">
        <v>12</v>
      </c>
      <c r="B262" s="1" t="s">
        <v>450</v>
      </c>
      <c r="C262" s="2" t="s">
        <v>341</v>
      </c>
      <c r="D262" s="2" t="s">
        <v>265</v>
      </c>
      <c r="E262" s="16">
        <v>1</v>
      </c>
    </row>
    <row r="263" spans="1:5" ht="21.95" customHeight="1">
      <c r="A263" s="6">
        <v>13</v>
      </c>
      <c r="B263" s="1" t="s">
        <v>450</v>
      </c>
      <c r="C263" s="2" t="s">
        <v>342</v>
      </c>
      <c r="D263" s="2" t="s">
        <v>343</v>
      </c>
      <c r="E263" s="16">
        <v>0</v>
      </c>
    </row>
    <row r="264" spans="1:5" ht="21.95" customHeight="1">
      <c r="A264" s="6">
        <v>14</v>
      </c>
      <c r="B264" s="1" t="s">
        <v>450</v>
      </c>
      <c r="C264" s="2" t="s">
        <v>344</v>
      </c>
      <c r="D264" s="2" t="s">
        <v>236</v>
      </c>
      <c r="E264" s="16">
        <v>1</v>
      </c>
    </row>
    <row r="265" spans="1:5" ht="21.95" customHeight="1">
      <c r="A265" s="6">
        <v>15</v>
      </c>
      <c r="B265" s="1" t="s">
        <v>450</v>
      </c>
      <c r="C265" s="2" t="s">
        <v>238</v>
      </c>
      <c r="D265" s="2" t="s">
        <v>345</v>
      </c>
      <c r="E265" s="16">
        <v>3</v>
      </c>
    </row>
    <row r="266" spans="1:5" ht="21.95" customHeight="1">
      <c r="A266" s="6">
        <v>16</v>
      </c>
      <c r="B266" s="1" t="s">
        <v>450</v>
      </c>
      <c r="C266" s="2" t="s">
        <v>274</v>
      </c>
      <c r="D266" s="2" t="s">
        <v>346</v>
      </c>
      <c r="E266" s="16">
        <v>1</v>
      </c>
    </row>
    <row r="267" spans="1:5" ht="21.95" customHeight="1">
      <c r="A267" s="19" t="s">
        <v>459</v>
      </c>
      <c r="B267" s="20"/>
      <c r="C267" s="20"/>
      <c r="D267" s="21"/>
      <c r="E267" s="17">
        <f>SUM(E251:E266)</f>
        <v>61</v>
      </c>
    </row>
    <row r="268" spans="1:5" ht="21.95" customHeight="1">
      <c r="A268" s="22" t="s">
        <v>474</v>
      </c>
      <c r="B268" s="22"/>
      <c r="C268" s="22"/>
      <c r="D268" s="22"/>
      <c r="E268" s="22"/>
    </row>
    <row r="269" spans="1:5" ht="30">
      <c r="A269" s="7" t="s">
        <v>1</v>
      </c>
      <c r="B269" s="8" t="s">
        <v>460</v>
      </c>
      <c r="C269" s="8" t="s">
        <v>461</v>
      </c>
      <c r="D269" s="8" t="s">
        <v>462</v>
      </c>
      <c r="E269" s="13" t="s">
        <v>458</v>
      </c>
    </row>
    <row r="270" spans="1:5" ht="21.95" customHeight="1">
      <c r="A270" s="6">
        <v>1</v>
      </c>
      <c r="B270" s="1" t="s">
        <v>451</v>
      </c>
      <c r="C270" s="2" t="s">
        <v>35</v>
      </c>
      <c r="D270" s="2" t="s">
        <v>347</v>
      </c>
      <c r="E270" s="16">
        <v>1</v>
      </c>
    </row>
    <row r="271" spans="1:5" ht="21.95" customHeight="1">
      <c r="A271" s="6">
        <v>2</v>
      </c>
      <c r="B271" s="1" t="s">
        <v>451</v>
      </c>
      <c r="C271" s="2" t="s">
        <v>240</v>
      </c>
      <c r="D271" s="2" t="s">
        <v>348</v>
      </c>
      <c r="E271" s="16">
        <v>1</v>
      </c>
    </row>
    <row r="272" spans="1:5" ht="21.95" customHeight="1">
      <c r="A272" s="6">
        <v>3</v>
      </c>
      <c r="B272" s="1" t="s">
        <v>451</v>
      </c>
      <c r="C272" s="2" t="s">
        <v>90</v>
      </c>
      <c r="D272" s="2" t="s">
        <v>349</v>
      </c>
      <c r="E272" s="16">
        <v>0</v>
      </c>
    </row>
    <row r="273" spans="1:5" ht="21.95" customHeight="1">
      <c r="A273" s="6">
        <v>4</v>
      </c>
      <c r="B273" s="1" t="s">
        <v>451</v>
      </c>
      <c r="C273" s="2" t="s">
        <v>48</v>
      </c>
      <c r="D273" s="2" t="s">
        <v>350</v>
      </c>
      <c r="E273" s="16">
        <v>1</v>
      </c>
    </row>
    <row r="274" spans="1:5" ht="21.95" customHeight="1">
      <c r="A274" s="6">
        <v>5</v>
      </c>
      <c r="B274" s="1" t="s">
        <v>451</v>
      </c>
      <c r="C274" s="2" t="s">
        <v>351</v>
      </c>
      <c r="D274" s="2" t="s">
        <v>179</v>
      </c>
      <c r="E274" s="16">
        <v>3</v>
      </c>
    </row>
    <row r="275" spans="1:5" ht="21.95" customHeight="1">
      <c r="A275" s="6">
        <v>6</v>
      </c>
      <c r="B275" s="1" t="s">
        <v>451</v>
      </c>
      <c r="C275" s="3" t="s">
        <v>110</v>
      </c>
      <c r="D275" s="3" t="s">
        <v>438</v>
      </c>
      <c r="E275" s="16">
        <v>2</v>
      </c>
    </row>
    <row r="276" spans="1:5" ht="21.95" customHeight="1">
      <c r="A276" s="6">
        <v>7</v>
      </c>
      <c r="B276" s="1" t="s">
        <v>451</v>
      </c>
      <c r="C276" s="2" t="s">
        <v>352</v>
      </c>
      <c r="D276" s="2" t="s">
        <v>353</v>
      </c>
      <c r="E276" s="16">
        <v>0</v>
      </c>
    </row>
    <row r="277" spans="1:5" ht="21.95" customHeight="1">
      <c r="A277" s="6">
        <v>8</v>
      </c>
      <c r="B277" s="1" t="s">
        <v>451</v>
      </c>
      <c r="C277" s="2" t="s">
        <v>96</v>
      </c>
      <c r="D277" s="2" t="s">
        <v>354</v>
      </c>
      <c r="E277" s="16">
        <v>2</v>
      </c>
    </row>
    <row r="278" spans="1:5" ht="21.95" customHeight="1">
      <c r="A278" s="6">
        <v>9</v>
      </c>
      <c r="B278" s="1" t="s">
        <v>451</v>
      </c>
      <c r="C278" s="2" t="s">
        <v>355</v>
      </c>
      <c r="D278" s="2" t="s">
        <v>356</v>
      </c>
      <c r="E278" s="16">
        <v>0</v>
      </c>
    </row>
    <row r="279" spans="1:5" ht="21.95" customHeight="1">
      <c r="A279" s="6">
        <v>10</v>
      </c>
      <c r="B279" s="1" t="s">
        <v>451</v>
      </c>
      <c r="C279" s="2" t="s">
        <v>209</v>
      </c>
      <c r="D279" s="2" t="s">
        <v>357</v>
      </c>
      <c r="E279" s="16">
        <v>5</v>
      </c>
    </row>
    <row r="280" spans="1:5" ht="21.95" customHeight="1">
      <c r="A280" s="6">
        <v>11</v>
      </c>
      <c r="B280" s="1" t="s">
        <v>451</v>
      </c>
      <c r="C280" s="2" t="s">
        <v>207</v>
      </c>
      <c r="D280" s="2" t="s">
        <v>358</v>
      </c>
      <c r="E280" s="16">
        <v>6</v>
      </c>
    </row>
    <row r="281" spans="1:5" ht="21.95" customHeight="1">
      <c r="A281" s="6">
        <v>12</v>
      </c>
      <c r="B281" s="1" t="s">
        <v>451</v>
      </c>
      <c r="C281" s="2" t="s">
        <v>179</v>
      </c>
      <c r="D281" s="2" t="s">
        <v>359</v>
      </c>
      <c r="E281" s="16">
        <v>0</v>
      </c>
    </row>
    <row r="282" spans="1:5" ht="21.95" customHeight="1">
      <c r="A282" s="6">
        <v>13</v>
      </c>
      <c r="B282" s="1" t="s">
        <v>451</v>
      </c>
      <c r="C282" s="2" t="s">
        <v>274</v>
      </c>
      <c r="D282" s="2" t="s">
        <v>360</v>
      </c>
      <c r="E282" s="16">
        <v>0</v>
      </c>
    </row>
    <row r="283" spans="1:5" ht="21.95" customHeight="1">
      <c r="A283" s="6">
        <v>14</v>
      </c>
      <c r="B283" s="1" t="s">
        <v>451</v>
      </c>
      <c r="C283" s="2" t="s">
        <v>237</v>
      </c>
      <c r="D283" s="2" t="s">
        <v>162</v>
      </c>
      <c r="E283" s="16">
        <v>0</v>
      </c>
    </row>
    <row r="284" spans="1:5" ht="21.95" customHeight="1">
      <c r="A284" s="6">
        <v>15</v>
      </c>
      <c r="B284" s="1" t="s">
        <v>451</v>
      </c>
      <c r="C284" s="2" t="s">
        <v>361</v>
      </c>
      <c r="D284" s="2" t="s">
        <v>362</v>
      </c>
      <c r="E284" s="16">
        <v>0</v>
      </c>
    </row>
    <row r="285" spans="1:5" ht="21.95" customHeight="1">
      <c r="A285" s="6">
        <v>16</v>
      </c>
      <c r="B285" s="1" t="s">
        <v>451</v>
      </c>
      <c r="C285" s="2" t="s">
        <v>156</v>
      </c>
      <c r="D285" s="2" t="s">
        <v>363</v>
      </c>
      <c r="E285" s="16">
        <v>1</v>
      </c>
    </row>
    <row r="286" spans="1:5" ht="21.95" customHeight="1">
      <c r="A286" s="19" t="s">
        <v>459</v>
      </c>
      <c r="B286" s="20"/>
      <c r="C286" s="20"/>
      <c r="D286" s="21"/>
      <c r="E286" s="17">
        <f>SUM(E270:E285)</f>
        <v>22</v>
      </c>
    </row>
    <row r="287" spans="1:5" ht="21.95" customHeight="1">
      <c r="A287" s="22" t="s">
        <v>475</v>
      </c>
      <c r="B287" s="22"/>
      <c r="C287" s="22"/>
      <c r="D287" s="22"/>
      <c r="E287" s="22"/>
    </row>
    <row r="288" spans="1:5" ht="30">
      <c r="A288" s="7" t="s">
        <v>1</v>
      </c>
      <c r="B288" s="8" t="s">
        <v>460</v>
      </c>
      <c r="C288" s="8" t="s">
        <v>461</v>
      </c>
      <c r="D288" s="8" t="s">
        <v>462</v>
      </c>
      <c r="E288" s="13" t="s">
        <v>458</v>
      </c>
    </row>
    <row r="289" spans="1:5" ht="21.95" customHeight="1">
      <c r="A289" s="6">
        <v>1</v>
      </c>
      <c r="B289" s="1" t="s">
        <v>452</v>
      </c>
      <c r="C289" s="2" t="s">
        <v>35</v>
      </c>
      <c r="D289" s="2" t="s">
        <v>364</v>
      </c>
      <c r="E289" s="16">
        <v>0</v>
      </c>
    </row>
    <row r="290" spans="1:5" ht="21.95" customHeight="1">
      <c r="A290" s="6">
        <v>2</v>
      </c>
      <c r="B290" s="1" t="s">
        <v>452</v>
      </c>
      <c r="C290" s="2" t="s">
        <v>108</v>
      </c>
      <c r="D290" s="2" t="s">
        <v>365</v>
      </c>
      <c r="E290" s="16">
        <v>0</v>
      </c>
    </row>
    <row r="291" spans="1:5" ht="21.95" customHeight="1">
      <c r="A291" s="6">
        <v>3</v>
      </c>
      <c r="B291" s="1" t="s">
        <v>452</v>
      </c>
      <c r="C291" s="2" t="s">
        <v>67</v>
      </c>
      <c r="D291" s="2" t="s">
        <v>118</v>
      </c>
      <c r="E291" s="16">
        <v>0</v>
      </c>
    </row>
    <row r="292" spans="1:5" ht="21.95" customHeight="1">
      <c r="A292" s="6">
        <v>4</v>
      </c>
      <c r="B292" s="1" t="s">
        <v>452</v>
      </c>
      <c r="C292" s="2" t="s">
        <v>366</v>
      </c>
      <c r="D292" s="2" t="s">
        <v>367</v>
      </c>
      <c r="E292" s="16">
        <v>4</v>
      </c>
    </row>
    <row r="293" spans="1:5" ht="21.95" customHeight="1">
      <c r="A293" s="6">
        <v>5</v>
      </c>
      <c r="B293" s="1" t="s">
        <v>452</v>
      </c>
      <c r="C293" s="3" t="s">
        <v>88</v>
      </c>
      <c r="D293" s="3" t="s">
        <v>439</v>
      </c>
      <c r="E293" s="16">
        <v>5</v>
      </c>
    </row>
    <row r="294" spans="1:5" ht="21.95" customHeight="1">
      <c r="A294" s="6">
        <v>6</v>
      </c>
      <c r="B294" s="1" t="s">
        <v>452</v>
      </c>
      <c r="C294" s="2" t="s">
        <v>368</v>
      </c>
      <c r="D294" s="2" t="s">
        <v>369</v>
      </c>
      <c r="E294" s="16">
        <v>1</v>
      </c>
    </row>
    <row r="295" spans="1:5" ht="21.95" customHeight="1">
      <c r="A295" s="6">
        <v>7</v>
      </c>
      <c r="B295" s="1" t="s">
        <v>452</v>
      </c>
      <c r="C295" s="2" t="s">
        <v>93</v>
      </c>
      <c r="D295" s="2" t="s">
        <v>370</v>
      </c>
      <c r="E295" s="16">
        <v>2</v>
      </c>
    </row>
    <row r="296" spans="1:5" ht="21.95" customHeight="1">
      <c r="A296" s="6">
        <v>8</v>
      </c>
      <c r="B296" s="1" t="s">
        <v>452</v>
      </c>
      <c r="C296" s="2" t="s">
        <v>371</v>
      </c>
      <c r="D296" s="2" t="s">
        <v>313</v>
      </c>
      <c r="E296" s="16">
        <v>7</v>
      </c>
    </row>
    <row r="297" spans="1:5" ht="21.95" customHeight="1">
      <c r="A297" s="6">
        <v>9</v>
      </c>
      <c r="B297" s="1" t="s">
        <v>452</v>
      </c>
      <c r="C297" s="2" t="s">
        <v>135</v>
      </c>
      <c r="D297" s="2" t="s">
        <v>372</v>
      </c>
      <c r="E297" s="16">
        <v>9</v>
      </c>
    </row>
    <row r="298" spans="1:5" ht="21.95" customHeight="1">
      <c r="A298" s="6">
        <v>10</v>
      </c>
      <c r="B298" s="1" t="s">
        <v>452</v>
      </c>
      <c r="C298" s="2" t="s">
        <v>373</v>
      </c>
      <c r="D298" s="2" t="s">
        <v>374</v>
      </c>
      <c r="E298" s="16">
        <v>6</v>
      </c>
    </row>
    <row r="299" spans="1:5" ht="21.95" customHeight="1">
      <c r="A299" s="6">
        <v>11</v>
      </c>
      <c r="B299" s="1" t="s">
        <v>452</v>
      </c>
      <c r="C299" s="2" t="s">
        <v>151</v>
      </c>
      <c r="D299" s="2" t="s">
        <v>375</v>
      </c>
      <c r="E299" s="16">
        <v>0</v>
      </c>
    </row>
    <row r="300" spans="1:5" ht="21.95" customHeight="1">
      <c r="A300" s="6">
        <v>12</v>
      </c>
      <c r="B300" s="1" t="s">
        <v>452</v>
      </c>
      <c r="C300" s="2" t="s">
        <v>376</v>
      </c>
      <c r="D300" s="2" t="s">
        <v>377</v>
      </c>
      <c r="E300" s="16">
        <v>1</v>
      </c>
    </row>
    <row r="301" spans="1:5" ht="21.95" customHeight="1">
      <c r="A301" s="6">
        <v>13</v>
      </c>
      <c r="B301" s="1" t="s">
        <v>452</v>
      </c>
      <c r="C301" s="2" t="s">
        <v>378</v>
      </c>
      <c r="D301" s="2" t="s">
        <v>379</v>
      </c>
      <c r="E301" s="16">
        <v>0</v>
      </c>
    </row>
    <row r="302" spans="1:5" ht="21.95" customHeight="1">
      <c r="A302" s="6">
        <v>14</v>
      </c>
      <c r="B302" s="1" t="s">
        <v>452</v>
      </c>
      <c r="C302" s="2" t="s">
        <v>86</v>
      </c>
      <c r="D302" s="2" t="s">
        <v>380</v>
      </c>
      <c r="E302" s="16">
        <v>0</v>
      </c>
    </row>
    <row r="303" spans="1:5" ht="21.95" customHeight="1">
      <c r="A303" s="6">
        <v>15</v>
      </c>
      <c r="B303" s="1" t="s">
        <v>452</v>
      </c>
      <c r="C303" s="2" t="s">
        <v>381</v>
      </c>
      <c r="D303" s="2" t="s">
        <v>382</v>
      </c>
      <c r="E303" s="16">
        <v>0</v>
      </c>
    </row>
    <row r="304" spans="1:5" ht="21.95" customHeight="1">
      <c r="A304" s="6">
        <v>16</v>
      </c>
      <c r="B304" s="1" t="s">
        <v>452</v>
      </c>
      <c r="C304" s="2" t="s">
        <v>383</v>
      </c>
      <c r="D304" s="2" t="s">
        <v>384</v>
      </c>
      <c r="E304" s="16">
        <v>0</v>
      </c>
    </row>
    <row r="305" spans="1:5" ht="21.95" customHeight="1">
      <c r="A305" s="19" t="s">
        <v>459</v>
      </c>
      <c r="B305" s="20"/>
      <c r="C305" s="20"/>
      <c r="D305" s="21"/>
      <c r="E305" s="17">
        <f>SUM(E289:E304)</f>
        <v>35</v>
      </c>
    </row>
    <row r="306" spans="1:5" ht="21.95" customHeight="1">
      <c r="A306" s="22" t="s">
        <v>385</v>
      </c>
      <c r="B306" s="22"/>
      <c r="C306" s="22"/>
      <c r="D306" s="22"/>
      <c r="E306" s="22"/>
    </row>
    <row r="307" spans="1:5" ht="30">
      <c r="A307" s="7" t="s">
        <v>1</v>
      </c>
      <c r="B307" s="8" t="s">
        <v>460</v>
      </c>
      <c r="C307" s="8" t="s">
        <v>461</v>
      </c>
      <c r="D307" s="8" t="s">
        <v>462</v>
      </c>
      <c r="E307" s="13" t="s">
        <v>458</v>
      </c>
    </row>
    <row r="308" spans="1:5" ht="21.95" customHeight="1">
      <c r="A308" s="6">
        <v>1</v>
      </c>
      <c r="B308" s="1" t="s">
        <v>453</v>
      </c>
      <c r="C308" s="2" t="s">
        <v>26</v>
      </c>
      <c r="D308" s="2" t="s">
        <v>236</v>
      </c>
      <c r="E308" s="16">
        <v>3</v>
      </c>
    </row>
    <row r="309" spans="1:5" ht="21.95" customHeight="1">
      <c r="A309" s="6">
        <v>2</v>
      </c>
      <c r="B309" s="1" t="s">
        <v>453</v>
      </c>
      <c r="C309" s="2" t="s">
        <v>386</v>
      </c>
      <c r="D309" s="2" t="s">
        <v>387</v>
      </c>
      <c r="E309" s="16">
        <v>0</v>
      </c>
    </row>
    <row r="310" spans="1:5" ht="21.95" customHeight="1">
      <c r="A310" s="6">
        <v>3</v>
      </c>
      <c r="B310" s="1" t="s">
        <v>453</v>
      </c>
      <c r="C310" s="2" t="s">
        <v>388</v>
      </c>
      <c r="D310" s="2" t="s">
        <v>389</v>
      </c>
      <c r="E310" s="16">
        <v>0</v>
      </c>
    </row>
    <row r="311" spans="1:5" ht="21.95" customHeight="1">
      <c r="A311" s="6">
        <v>4</v>
      </c>
      <c r="B311" s="1" t="s">
        <v>453</v>
      </c>
      <c r="C311" s="2" t="s">
        <v>48</v>
      </c>
      <c r="D311" s="2" t="s">
        <v>390</v>
      </c>
      <c r="E311" s="16">
        <v>0</v>
      </c>
    </row>
    <row r="312" spans="1:5" ht="21.95" customHeight="1">
      <c r="A312" s="6">
        <v>5</v>
      </c>
      <c r="B312" s="1" t="s">
        <v>453</v>
      </c>
      <c r="C312" s="2" t="s">
        <v>391</v>
      </c>
      <c r="D312" s="2" t="s">
        <v>392</v>
      </c>
      <c r="E312" s="16">
        <v>0</v>
      </c>
    </row>
    <row r="313" spans="1:5" ht="21.95" customHeight="1">
      <c r="A313" s="6">
        <v>6</v>
      </c>
      <c r="B313" s="1" t="s">
        <v>453</v>
      </c>
      <c r="C313" s="2" t="s">
        <v>10</v>
      </c>
      <c r="D313" s="2" t="s">
        <v>393</v>
      </c>
      <c r="E313" s="16">
        <v>0</v>
      </c>
    </row>
    <row r="314" spans="1:5" ht="21.95" customHeight="1">
      <c r="A314" s="6">
        <v>7</v>
      </c>
      <c r="B314" s="1" t="s">
        <v>453</v>
      </c>
      <c r="C314" s="2" t="s">
        <v>20</v>
      </c>
      <c r="D314" s="2" t="s">
        <v>394</v>
      </c>
      <c r="E314" s="16">
        <v>0</v>
      </c>
    </row>
    <row r="315" spans="1:5" ht="21.95" customHeight="1">
      <c r="A315" s="6">
        <v>8</v>
      </c>
      <c r="B315" s="1" t="s">
        <v>453</v>
      </c>
      <c r="C315" s="2" t="s">
        <v>395</v>
      </c>
      <c r="D315" s="2" t="s">
        <v>251</v>
      </c>
      <c r="E315" s="16">
        <v>0</v>
      </c>
    </row>
    <row r="316" spans="1:5" ht="21.95" customHeight="1">
      <c r="A316" s="6">
        <v>9</v>
      </c>
      <c r="B316" s="1" t="s">
        <v>453</v>
      </c>
      <c r="C316" s="2" t="s">
        <v>396</v>
      </c>
      <c r="D316" s="2" t="s">
        <v>397</v>
      </c>
      <c r="E316" s="16">
        <v>0</v>
      </c>
    </row>
    <row r="317" spans="1:5" ht="21.95" customHeight="1">
      <c r="A317" s="6">
        <v>10</v>
      </c>
      <c r="B317" s="1" t="s">
        <v>453</v>
      </c>
      <c r="C317" s="2" t="s">
        <v>398</v>
      </c>
      <c r="D317" s="2" t="s">
        <v>399</v>
      </c>
      <c r="E317" s="16">
        <v>0</v>
      </c>
    </row>
    <row r="318" spans="1:5" ht="21.95" customHeight="1">
      <c r="A318" s="6">
        <v>11</v>
      </c>
      <c r="B318" s="1" t="s">
        <v>453</v>
      </c>
      <c r="C318" s="2" t="s">
        <v>400</v>
      </c>
      <c r="D318" s="2" t="s">
        <v>401</v>
      </c>
      <c r="E318" s="16">
        <v>0</v>
      </c>
    </row>
    <row r="319" spans="1:5" ht="21.95" customHeight="1">
      <c r="A319" s="6">
        <v>12</v>
      </c>
      <c r="B319" s="1" t="s">
        <v>453</v>
      </c>
      <c r="C319" s="2" t="s">
        <v>291</v>
      </c>
      <c r="D319" s="2" t="s">
        <v>402</v>
      </c>
      <c r="E319" s="16">
        <v>0</v>
      </c>
    </row>
    <row r="320" spans="1:5" ht="21.95" customHeight="1">
      <c r="A320" s="6">
        <v>13</v>
      </c>
      <c r="B320" s="1" t="s">
        <v>453</v>
      </c>
      <c r="C320" s="2" t="s">
        <v>403</v>
      </c>
      <c r="D320" s="2" t="s">
        <v>404</v>
      </c>
      <c r="E320" s="16">
        <v>1</v>
      </c>
    </row>
    <row r="321" spans="1:5" ht="21.95" customHeight="1">
      <c r="A321" s="6">
        <v>14</v>
      </c>
      <c r="B321" s="1" t="s">
        <v>453</v>
      </c>
      <c r="C321" s="2" t="s">
        <v>405</v>
      </c>
      <c r="D321" s="2" t="s">
        <v>279</v>
      </c>
      <c r="E321" s="16">
        <v>0</v>
      </c>
    </row>
    <row r="322" spans="1:5" ht="21.95" customHeight="1">
      <c r="A322" s="6">
        <v>15</v>
      </c>
      <c r="B322" s="1" t="s">
        <v>453</v>
      </c>
      <c r="C322" s="2" t="s">
        <v>406</v>
      </c>
      <c r="D322" s="2" t="s">
        <v>407</v>
      </c>
      <c r="E322" s="16">
        <v>0</v>
      </c>
    </row>
    <row r="323" spans="1:5" ht="21.95" customHeight="1">
      <c r="A323" s="6">
        <v>16</v>
      </c>
      <c r="B323" s="1" t="s">
        <v>453</v>
      </c>
      <c r="C323" s="2" t="s">
        <v>383</v>
      </c>
      <c r="D323" s="2" t="s">
        <v>214</v>
      </c>
      <c r="E323" s="16">
        <v>1</v>
      </c>
    </row>
    <row r="324" spans="1:5" ht="21.95" customHeight="1">
      <c r="A324" s="19" t="s">
        <v>459</v>
      </c>
      <c r="B324" s="20"/>
      <c r="C324" s="20"/>
      <c r="D324" s="21"/>
      <c r="E324" s="17">
        <f>SUM(E308:E323)</f>
        <v>5</v>
      </c>
    </row>
    <row r="325" spans="1:5" ht="21.95" customHeight="1">
      <c r="A325" s="22" t="s">
        <v>476</v>
      </c>
      <c r="B325" s="22"/>
      <c r="C325" s="22"/>
      <c r="D325" s="22"/>
      <c r="E325" s="22"/>
    </row>
    <row r="326" spans="1:5" ht="30">
      <c r="A326" s="7" t="s">
        <v>1</v>
      </c>
      <c r="B326" s="8" t="s">
        <v>460</v>
      </c>
      <c r="C326" s="8" t="s">
        <v>461</v>
      </c>
      <c r="D326" s="8" t="s">
        <v>462</v>
      </c>
      <c r="E326" s="13" t="s">
        <v>458</v>
      </c>
    </row>
    <row r="327" spans="1:5" ht="21.95" customHeight="1">
      <c r="A327" s="6">
        <v>1</v>
      </c>
      <c r="B327" s="1" t="s">
        <v>454</v>
      </c>
      <c r="C327" s="2" t="s">
        <v>30</v>
      </c>
      <c r="D327" s="2" t="s">
        <v>408</v>
      </c>
      <c r="E327" s="16">
        <v>0</v>
      </c>
    </row>
    <row r="328" spans="1:5" ht="21.95" customHeight="1">
      <c r="A328" s="6">
        <v>2</v>
      </c>
      <c r="B328" s="1" t="s">
        <v>454</v>
      </c>
      <c r="C328" s="2" t="s">
        <v>409</v>
      </c>
      <c r="D328" s="2" t="s">
        <v>410</v>
      </c>
      <c r="E328" s="16">
        <v>0</v>
      </c>
    </row>
    <row r="329" spans="1:5" ht="21.95" customHeight="1">
      <c r="A329" s="6">
        <v>3</v>
      </c>
      <c r="B329" s="1" t="s">
        <v>454</v>
      </c>
      <c r="C329" s="2" t="s">
        <v>411</v>
      </c>
      <c r="D329" s="2" t="s">
        <v>412</v>
      </c>
      <c r="E329" s="16">
        <v>0</v>
      </c>
    </row>
    <row r="330" spans="1:5" ht="21.95" customHeight="1">
      <c r="A330" s="6">
        <v>4</v>
      </c>
      <c r="B330" s="1" t="s">
        <v>454</v>
      </c>
      <c r="C330" s="2" t="s">
        <v>86</v>
      </c>
      <c r="D330" s="2" t="s">
        <v>202</v>
      </c>
      <c r="E330" s="16">
        <v>0</v>
      </c>
    </row>
    <row r="331" spans="1:5" ht="21.95" customHeight="1">
      <c r="A331" s="6">
        <v>5</v>
      </c>
      <c r="B331" s="1" t="s">
        <v>454</v>
      </c>
      <c r="C331" s="2" t="s">
        <v>219</v>
      </c>
      <c r="D331" s="2" t="s">
        <v>413</v>
      </c>
      <c r="E331" s="16">
        <v>0</v>
      </c>
    </row>
    <row r="332" spans="1:5" ht="21.95" customHeight="1">
      <c r="A332" s="6">
        <v>6</v>
      </c>
      <c r="B332" s="1" t="s">
        <v>454</v>
      </c>
      <c r="C332" s="2" t="s">
        <v>96</v>
      </c>
      <c r="D332" s="2" t="s">
        <v>343</v>
      </c>
      <c r="E332" s="16">
        <v>0</v>
      </c>
    </row>
    <row r="333" spans="1:5" ht="21.95" customHeight="1">
      <c r="A333" s="6">
        <v>7</v>
      </c>
      <c r="B333" s="1" t="s">
        <v>454</v>
      </c>
      <c r="C333" s="2" t="s">
        <v>334</v>
      </c>
      <c r="D333" s="2" t="s">
        <v>414</v>
      </c>
      <c r="E333" s="16">
        <v>4</v>
      </c>
    </row>
    <row r="334" spans="1:5" ht="21.95" customHeight="1">
      <c r="A334" s="6">
        <v>8</v>
      </c>
      <c r="B334" s="1" t="s">
        <v>454</v>
      </c>
      <c r="C334" s="2" t="s">
        <v>415</v>
      </c>
      <c r="D334" s="2" t="s">
        <v>416</v>
      </c>
      <c r="E334" s="16">
        <v>0</v>
      </c>
    </row>
    <row r="335" spans="1:5" ht="21.95" customHeight="1">
      <c r="A335" s="6">
        <v>9</v>
      </c>
      <c r="B335" s="1" t="s">
        <v>454</v>
      </c>
      <c r="C335" s="2" t="s">
        <v>417</v>
      </c>
      <c r="D335" s="2" t="s">
        <v>418</v>
      </c>
      <c r="E335" s="16">
        <v>0</v>
      </c>
    </row>
    <row r="336" spans="1:5" ht="21.95" customHeight="1">
      <c r="A336" s="6">
        <v>10</v>
      </c>
      <c r="B336" s="1" t="s">
        <v>454</v>
      </c>
      <c r="C336" s="2" t="s">
        <v>90</v>
      </c>
      <c r="D336" s="2" t="s">
        <v>419</v>
      </c>
      <c r="E336" s="16">
        <v>0</v>
      </c>
    </row>
    <row r="337" spans="1:5" ht="21.95" customHeight="1">
      <c r="A337" s="6">
        <v>11</v>
      </c>
      <c r="B337" s="1" t="s">
        <v>454</v>
      </c>
      <c r="C337" s="2" t="s">
        <v>420</v>
      </c>
      <c r="D337" s="2" t="s">
        <v>421</v>
      </c>
      <c r="E337" s="16">
        <v>0</v>
      </c>
    </row>
    <row r="338" spans="1:5" ht="21.95" customHeight="1">
      <c r="A338" s="6">
        <v>12</v>
      </c>
      <c r="B338" s="1" t="s">
        <v>454</v>
      </c>
      <c r="C338" s="2" t="s">
        <v>151</v>
      </c>
      <c r="D338" s="2" t="s">
        <v>422</v>
      </c>
      <c r="E338" s="16">
        <v>0</v>
      </c>
    </row>
    <row r="339" spans="1:5" ht="21.95" customHeight="1">
      <c r="A339" s="19" t="s">
        <v>459</v>
      </c>
      <c r="B339" s="20"/>
      <c r="C339" s="20"/>
      <c r="D339" s="21"/>
      <c r="E339" s="17">
        <f>SUM(E327:E338)</f>
        <v>4</v>
      </c>
    </row>
  </sheetData>
  <sheetProtection selectLockedCells="1"/>
  <mergeCells count="39">
    <mergeCell ref="A23:E23"/>
    <mergeCell ref="A1:E1"/>
    <mergeCell ref="A2:B2"/>
    <mergeCell ref="A3:B3"/>
    <mergeCell ref="A4:E4"/>
    <mergeCell ref="A22:D22"/>
    <mergeCell ref="A137:E137"/>
    <mergeCell ref="A41:D41"/>
    <mergeCell ref="A42:E42"/>
    <mergeCell ref="A60:D60"/>
    <mergeCell ref="A61:E61"/>
    <mergeCell ref="A79:D79"/>
    <mergeCell ref="A80:E80"/>
    <mergeCell ref="A98:D98"/>
    <mergeCell ref="A99:E99"/>
    <mergeCell ref="A117:D117"/>
    <mergeCell ref="A118:E118"/>
    <mergeCell ref="A136:D136"/>
    <mergeCell ref="A249:E249"/>
    <mergeCell ref="A155:D155"/>
    <mergeCell ref="A156:E156"/>
    <mergeCell ref="A174:D174"/>
    <mergeCell ref="A175:E175"/>
    <mergeCell ref="A191:D191"/>
    <mergeCell ref="A192:E192"/>
    <mergeCell ref="A210:D210"/>
    <mergeCell ref="A211:E211"/>
    <mergeCell ref="A229:D229"/>
    <mergeCell ref="A230:E230"/>
    <mergeCell ref="A248:D248"/>
    <mergeCell ref="A324:D324"/>
    <mergeCell ref="A325:E325"/>
    <mergeCell ref="A339:D339"/>
    <mergeCell ref="A267:D267"/>
    <mergeCell ref="A268:E268"/>
    <mergeCell ref="A286:D286"/>
    <mergeCell ref="A287:E287"/>
    <mergeCell ref="A305:D305"/>
    <mergeCell ref="A306:E306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>
    <oddFooter>&amp;CPagina &amp;P di &amp;N</oddFooter>
  </headerFooter>
  <rowBreaks count="8" manualBreakCount="8">
    <brk id="41" max="4" man="1"/>
    <brk id="79" max="4" man="1"/>
    <brk id="117" max="4" man="1"/>
    <brk id="155" max="4" man="1"/>
    <brk id="191" max="4" man="1"/>
    <brk id="229" max="4" man="1"/>
    <brk id="267" max="4" man="1"/>
    <brk id="305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E339"/>
  <sheetViews>
    <sheetView zoomScaleNormal="100" workbookViewId="0">
      <selection sqref="A1:E1"/>
    </sheetView>
  </sheetViews>
  <sheetFormatPr defaultRowHeight="15"/>
  <cols>
    <col min="1" max="1" width="4" style="9" bestFit="1" customWidth="1"/>
    <col min="2" max="2" width="27.42578125" style="9" customWidth="1"/>
    <col min="3" max="3" width="26.7109375" style="10" bestFit="1" customWidth="1"/>
    <col min="4" max="4" width="30.140625" style="10" bestFit="1" customWidth="1"/>
    <col min="5" max="5" width="15.7109375" style="14" customWidth="1"/>
    <col min="6" max="16384" width="9.140625" style="5"/>
  </cols>
  <sheetData>
    <row r="1" spans="1:5" ht="18" customHeight="1">
      <c r="A1" s="26" t="s">
        <v>455</v>
      </c>
      <c r="B1" s="26"/>
      <c r="C1" s="26"/>
      <c r="D1" s="26"/>
      <c r="E1" s="26"/>
    </row>
    <row r="2" spans="1:5">
      <c r="A2" s="27" t="s">
        <v>456</v>
      </c>
      <c r="B2" s="27"/>
      <c r="C2" s="11" t="s">
        <v>457</v>
      </c>
      <c r="D2" s="11"/>
      <c r="E2" s="12"/>
    </row>
    <row r="3" spans="1:5" ht="15.75">
      <c r="A3" s="28" t="s">
        <v>477</v>
      </c>
      <c r="B3" s="28"/>
      <c r="C3" s="15" t="str">
        <f ca="1">SUBSTITUTE(RIGHT(CELL("filename",A1),2),"]","")</f>
        <v>13</v>
      </c>
      <c r="D3" s="11"/>
      <c r="E3" s="12"/>
    </row>
    <row r="4" spans="1:5" s="9" customFormat="1" ht="21.95" customHeight="1">
      <c r="A4" s="22" t="s">
        <v>34</v>
      </c>
      <c r="B4" s="22"/>
      <c r="C4" s="22"/>
      <c r="D4" s="22"/>
      <c r="E4" s="22"/>
    </row>
    <row r="5" spans="1:5" ht="30">
      <c r="A5" s="7" t="s">
        <v>1</v>
      </c>
      <c r="B5" s="8" t="s">
        <v>460</v>
      </c>
      <c r="C5" s="8" t="s">
        <v>461</v>
      </c>
      <c r="D5" s="8" t="s">
        <v>462</v>
      </c>
      <c r="E5" s="13" t="s">
        <v>458</v>
      </c>
    </row>
    <row r="6" spans="1:5" ht="21.95" customHeight="1">
      <c r="A6" s="6">
        <v>1</v>
      </c>
      <c r="B6" s="1" t="s">
        <v>440</v>
      </c>
      <c r="C6" s="2" t="s">
        <v>35</v>
      </c>
      <c r="D6" s="2" t="s">
        <v>36</v>
      </c>
      <c r="E6" s="18">
        <v>5</v>
      </c>
    </row>
    <row r="7" spans="1:5" ht="21.95" customHeight="1">
      <c r="A7" s="6">
        <v>2</v>
      </c>
      <c r="B7" s="1" t="s">
        <v>440</v>
      </c>
      <c r="C7" s="2" t="s">
        <v>26</v>
      </c>
      <c r="D7" s="2" t="s">
        <v>37</v>
      </c>
      <c r="E7" s="16">
        <v>7</v>
      </c>
    </row>
    <row r="8" spans="1:5" ht="21.95" customHeight="1">
      <c r="A8" s="6">
        <v>3</v>
      </c>
      <c r="B8" s="1" t="s">
        <v>440</v>
      </c>
      <c r="C8" s="2" t="s">
        <v>38</v>
      </c>
      <c r="D8" s="2" t="s">
        <v>39</v>
      </c>
      <c r="E8" s="16">
        <v>0</v>
      </c>
    </row>
    <row r="9" spans="1:5" ht="21.95" customHeight="1">
      <c r="A9" s="6">
        <v>4</v>
      </c>
      <c r="B9" s="1" t="s">
        <v>440</v>
      </c>
      <c r="C9" s="2" t="s">
        <v>40</v>
      </c>
      <c r="D9" s="2" t="s">
        <v>41</v>
      </c>
      <c r="E9" s="16">
        <v>0</v>
      </c>
    </row>
    <row r="10" spans="1:5" ht="21.95" customHeight="1">
      <c r="A10" s="6">
        <v>5</v>
      </c>
      <c r="B10" s="1" t="s">
        <v>440</v>
      </c>
      <c r="C10" s="2" t="s">
        <v>42</v>
      </c>
      <c r="D10" s="2" t="s">
        <v>43</v>
      </c>
      <c r="E10" s="16">
        <v>0</v>
      </c>
    </row>
    <row r="11" spans="1:5" ht="21.95" customHeight="1">
      <c r="A11" s="6">
        <v>6</v>
      </c>
      <c r="B11" s="1" t="s">
        <v>440</v>
      </c>
      <c r="C11" s="2" t="s">
        <v>44</v>
      </c>
      <c r="D11" s="2" t="s">
        <v>45</v>
      </c>
      <c r="E11" s="16">
        <v>0</v>
      </c>
    </row>
    <row r="12" spans="1:5" ht="21.95" customHeight="1">
      <c r="A12" s="6">
        <v>7</v>
      </c>
      <c r="B12" s="1" t="s">
        <v>440</v>
      </c>
      <c r="C12" s="2" t="s">
        <v>46</v>
      </c>
      <c r="D12" s="2" t="s">
        <v>47</v>
      </c>
      <c r="E12" s="16">
        <v>0</v>
      </c>
    </row>
    <row r="13" spans="1:5" ht="21.95" customHeight="1">
      <c r="A13" s="6">
        <v>8</v>
      </c>
      <c r="B13" s="1" t="s">
        <v>440</v>
      </c>
      <c r="C13" s="2" t="s">
        <v>48</v>
      </c>
      <c r="D13" s="2" t="s">
        <v>49</v>
      </c>
      <c r="E13" s="16">
        <v>0</v>
      </c>
    </row>
    <row r="14" spans="1:5" ht="21.95" customHeight="1">
      <c r="A14" s="6">
        <v>9</v>
      </c>
      <c r="B14" s="1" t="s">
        <v>440</v>
      </c>
      <c r="C14" s="2" t="s">
        <v>50</v>
      </c>
      <c r="D14" s="2" t="s">
        <v>51</v>
      </c>
      <c r="E14" s="16">
        <v>7</v>
      </c>
    </row>
    <row r="15" spans="1:5" ht="21.95" customHeight="1">
      <c r="A15" s="6">
        <v>10</v>
      </c>
      <c r="B15" s="1" t="s">
        <v>440</v>
      </c>
      <c r="C15" s="2" t="s">
        <v>52</v>
      </c>
      <c r="D15" s="2" t="s">
        <v>53</v>
      </c>
      <c r="E15" s="16">
        <v>2</v>
      </c>
    </row>
    <row r="16" spans="1:5" ht="21.95" customHeight="1">
      <c r="A16" s="6">
        <v>11</v>
      </c>
      <c r="B16" s="1" t="s">
        <v>440</v>
      </c>
      <c r="C16" s="2" t="s">
        <v>54</v>
      </c>
      <c r="D16" s="2" t="s">
        <v>55</v>
      </c>
      <c r="E16" s="16">
        <v>0</v>
      </c>
    </row>
    <row r="17" spans="1:5" ht="21.95" customHeight="1">
      <c r="A17" s="6">
        <v>12</v>
      </c>
      <c r="B17" s="1" t="s">
        <v>440</v>
      </c>
      <c r="C17" s="2" t="s">
        <v>56</v>
      </c>
      <c r="D17" s="2" t="s">
        <v>57</v>
      </c>
      <c r="E17" s="16">
        <v>3</v>
      </c>
    </row>
    <row r="18" spans="1:5" ht="21.95" customHeight="1">
      <c r="A18" s="6">
        <v>13</v>
      </c>
      <c r="B18" s="1" t="s">
        <v>440</v>
      </c>
      <c r="C18" s="2" t="s">
        <v>58</v>
      </c>
      <c r="D18" s="2" t="s">
        <v>59</v>
      </c>
      <c r="E18" s="16">
        <v>0</v>
      </c>
    </row>
    <row r="19" spans="1:5" ht="21.95" customHeight="1">
      <c r="A19" s="6">
        <v>14</v>
      </c>
      <c r="B19" s="1" t="s">
        <v>440</v>
      </c>
      <c r="C19" s="2" t="s">
        <v>32</v>
      </c>
      <c r="D19" s="2" t="s">
        <v>60</v>
      </c>
      <c r="E19" s="16">
        <v>2</v>
      </c>
    </row>
    <row r="20" spans="1:5" ht="21.95" customHeight="1">
      <c r="A20" s="6">
        <v>15</v>
      </c>
      <c r="B20" s="1" t="s">
        <v>440</v>
      </c>
      <c r="C20" s="2" t="s">
        <v>61</v>
      </c>
      <c r="D20" s="2" t="s">
        <v>62</v>
      </c>
      <c r="E20" s="16">
        <v>1</v>
      </c>
    </row>
    <row r="21" spans="1:5" ht="21.95" customHeight="1">
      <c r="A21" s="6">
        <v>16</v>
      </c>
      <c r="B21" s="1" t="s">
        <v>440</v>
      </c>
      <c r="C21" s="2" t="s">
        <v>63</v>
      </c>
      <c r="D21" s="2" t="s">
        <v>62</v>
      </c>
      <c r="E21" s="16">
        <v>0</v>
      </c>
    </row>
    <row r="22" spans="1:5" ht="21.95" customHeight="1">
      <c r="A22" s="19" t="s">
        <v>459</v>
      </c>
      <c r="B22" s="20"/>
      <c r="C22" s="20"/>
      <c r="D22" s="21"/>
      <c r="E22" s="17">
        <f>SUM(E6:E21)</f>
        <v>27</v>
      </c>
    </row>
    <row r="23" spans="1:5" ht="21.95" customHeight="1">
      <c r="A23" s="22" t="s">
        <v>0</v>
      </c>
      <c r="B23" s="22"/>
      <c r="C23" s="22"/>
      <c r="D23" s="22"/>
      <c r="E23" s="22"/>
    </row>
    <row r="24" spans="1:5" ht="30">
      <c r="A24" s="7" t="s">
        <v>1</v>
      </c>
      <c r="B24" s="8" t="s">
        <v>460</v>
      </c>
      <c r="C24" s="8" t="s">
        <v>461</v>
      </c>
      <c r="D24" s="8" t="s">
        <v>462</v>
      </c>
      <c r="E24" s="13" t="s">
        <v>458</v>
      </c>
    </row>
    <row r="25" spans="1:5" ht="21.95" customHeight="1">
      <c r="A25" s="6">
        <v>1</v>
      </c>
      <c r="B25" s="1" t="s">
        <v>441</v>
      </c>
      <c r="C25" s="2" t="s">
        <v>2</v>
      </c>
      <c r="D25" s="2" t="s">
        <v>3</v>
      </c>
      <c r="E25" s="16">
        <v>0</v>
      </c>
    </row>
    <row r="26" spans="1:5" ht="21.95" customHeight="1">
      <c r="A26" s="6">
        <v>2</v>
      </c>
      <c r="B26" s="1" t="s">
        <v>441</v>
      </c>
      <c r="C26" s="2" t="s">
        <v>4</v>
      </c>
      <c r="D26" s="2" t="s">
        <v>5</v>
      </c>
      <c r="E26" s="16">
        <v>0</v>
      </c>
    </row>
    <row r="27" spans="1:5" ht="21.95" customHeight="1">
      <c r="A27" s="6">
        <v>3</v>
      </c>
      <c r="B27" s="1" t="s">
        <v>441</v>
      </c>
      <c r="C27" s="2" t="s">
        <v>6</v>
      </c>
      <c r="D27" s="2" t="s">
        <v>7</v>
      </c>
      <c r="E27" s="16">
        <v>0</v>
      </c>
    </row>
    <row r="28" spans="1:5" ht="21.95" customHeight="1">
      <c r="A28" s="6">
        <v>4</v>
      </c>
      <c r="B28" s="1" t="s">
        <v>441</v>
      </c>
      <c r="C28" s="2" t="s">
        <v>8</v>
      </c>
      <c r="D28" s="2" t="s">
        <v>9</v>
      </c>
      <c r="E28" s="16">
        <v>0</v>
      </c>
    </row>
    <row r="29" spans="1:5" ht="21.95" customHeight="1">
      <c r="A29" s="6">
        <v>5</v>
      </c>
      <c r="B29" s="1" t="s">
        <v>441</v>
      </c>
      <c r="C29" s="2" t="s">
        <v>10</v>
      </c>
      <c r="D29" s="2" t="s">
        <v>11</v>
      </c>
      <c r="E29" s="16">
        <v>0</v>
      </c>
    </row>
    <row r="30" spans="1:5" ht="21.95" customHeight="1">
      <c r="A30" s="6">
        <v>6</v>
      </c>
      <c r="B30" s="1" t="s">
        <v>441</v>
      </c>
      <c r="C30" s="2" t="s">
        <v>12</v>
      </c>
      <c r="D30" s="2" t="s">
        <v>13</v>
      </c>
      <c r="E30" s="16">
        <v>0</v>
      </c>
    </row>
    <row r="31" spans="1:5" ht="21.95" customHeight="1">
      <c r="A31" s="6">
        <v>7</v>
      </c>
      <c r="B31" s="1" t="s">
        <v>441</v>
      </c>
      <c r="C31" s="2" t="s">
        <v>14</v>
      </c>
      <c r="D31" s="2" t="s">
        <v>15</v>
      </c>
      <c r="E31" s="16">
        <v>4</v>
      </c>
    </row>
    <row r="32" spans="1:5" ht="21.95" customHeight="1">
      <c r="A32" s="6">
        <v>8</v>
      </c>
      <c r="B32" s="1" t="s">
        <v>441</v>
      </c>
      <c r="C32" s="2" t="s">
        <v>16</v>
      </c>
      <c r="D32" s="2" t="s">
        <v>17</v>
      </c>
      <c r="E32" s="16">
        <v>0</v>
      </c>
    </row>
    <row r="33" spans="1:5" ht="21.95" customHeight="1">
      <c r="A33" s="6">
        <v>9</v>
      </c>
      <c r="B33" s="1" t="s">
        <v>441</v>
      </c>
      <c r="C33" s="2" t="s">
        <v>18</v>
      </c>
      <c r="D33" s="2" t="s">
        <v>19</v>
      </c>
      <c r="E33" s="16">
        <v>6</v>
      </c>
    </row>
    <row r="34" spans="1:5" ht="21.95" customHeight="1">
      <c r="A34" s="6">
        <v>10</v>
      </c>
      <c r="B34" s="1" t="s">
        <v>441</v>
      </c>
      <c r="C34" s="2" t="s">
        <v>20</v>
      </c>
      <c r="D34" s="2" t="s">
        <v>21</v>
      </c>
      <c r="E34" s="16">
        <v>0</v>
      </c>
    </row>
    <row r="35" spans="1:5" ht="21.95" customHeight="1">
      <c r="A35" s="6">
        <v>11</v>
      </c>
      <c r="B35" s="1" t="s">
        <v>441</v>
      </c>
      <c r="C35" s="2" t="s">
        <v>22</v>
      </c>
      <c r="D35" s="2" t="s">
        <v>23</v>
      </c>
      <c r="E35" s="16">
        <v>0</v>
      </c>
    </row>
    <row r="36" spans="1:5" ht="21.95" customHeight="1">
      <c r="A36" s="6">
        <v>12</v>
      </c>
      <c r="B36" s="1" t="s">
        <v>441</v>
      </c>
      <c r="C36" s="2" t="s">
        <v>24</v>
      </c>
      <c r="D36" s="2" t="s">
        <v>25</v>
      </c>
      <c r="E36" s="16">
        <v>2</v>
      </c>
    </row>
    <row r="37" spans="1:5" ht="21.95" customHeight="1">
      <c r="A37" s="6">
        <v>13</v>
      </c>
      <c r="B37" s="1" t="s">
        <v>441</v>
      </c>
      <c r="C37" s="2" t="s">
        <v>26</v>
      </c>
      <c r="D37" s="2" t="s">
        <v>27</v>
      </c>
      <c r="E37" s="16">
        <v>1</v>
      </c>
    </row>
    <row r="38" spans="1:5" ht="21.95" customHeight="1">
      <c r="A38" s="6">
        <v>14</v>
      </c>
      <c r="B38" s="1" t="s">
        <v>441</v>
      </c>
      <c r="C38" s="2" t="s">
        <v>28</v>
      </c>
      <c r="D38" s="2" t="s">
        <v>29</v>
      </c>
      <c r="E38" s="16">
        <v>1</v>
      </c>
    </row>
    <row r="39" spans="1:5" ht="21.95" customHeight="1">
      <c r="A39" s="6">
        <v>15</v>
      </c>
      <c r="B39" s="1" t="s">
        <v>441</v>
      </c>
      <c r="C39" s="2" t="s">
        <v>30</v>
      </c>
      <c r="D39" s="2" t="s">
        <v>31</v>
      </c>
      <c r="E39" s="16">
        <v>1</v>
      </c>
    </row>
    <row r="40" spans="1:5" ht="21.95" customHeight="1">
      <c r="A40" s="6">
        <v>16</v>
      </c>
      <c r="B40" s="1" t="s">
        <v>441</v>
      </c>
      <c r="C40" s="2" t="s">
        <v>32</v>
      </c>
      <c r="D40" s="2" t="s">
        <v>33</v>
      </c>
      <c r="E40" s="16">
        <v>0</v>
      </c>
    </row>
    <row r="41" spans="1:5" ht="21.95" customHeight="1">
      <c r="A41" s="19" t="s">
        <v>459</v>
      </c>
      <c r="B41" s="20"/>
      <c r="C41" s="20"/>
      <c r="D41" s="21"/>
      <c r="E41" s="17">
        <f>SUM(E25:E40)</f>
        <v>15</v>
      </c>
    </row>
    <row r="42" spans="1:5" ht="21.95" customHeight="1">
      <c r="A42" s="22" t="s">
        <v>64</v>
      </c>
      <c r="B42" s="22"/>
      <c r="C42" s="22"/>
      <c r="D42" s="22"/>
      <c r="E42" s="22"/>
    </row>
    <row r="43" spans="1:5" ht="30">
      <c r="A43" s="7" t="s">
        <v>1</v>
      </c>
      <c r="B43" s="8" t="s">
        <v>460</v>
      </c>
      <c r="C43" s="8" t="s">
        <v>461</v>
      </c>
      <c r="D43" s="8" t="s">
        <v>462</v>
      </c>
      <c r="E43" s="13" t="s">
        <v>458</v>
      </c>
    </row>
    <row r="44" spans="1:5" ht="21.95" customHeight="1">
      <c r="A44" s="6">
        <v>1</v>
      </c>
      <c r="B44" s="1" t="s">
        <v>442</v>
      </c>
      <c r="C44" s="2" t="s">
        <v>65</v>
      </c>
      <c r="D44" s="2" t="s">
        <v>66</v>
      </c>
      <c r="E44" s="16">
        <v>1</v>
      </c>
    </row>
    <row r="45" spans="1:5" ht="21.95" customHeight="1">
      <c r="A45" s="6">
        <v>2</v>
      </c>
      <c r="B45" s="1" t="s">
        <v>442</v>
      </c>
      <c r="C45" s="2" t="s">
        <v>67</v>
      </c>
      <c r="D45" s="2" t="s">
        <v>37</v>
      </c>
      <c r="E45" s="16">
        <v>2</v>
      </c>
    </row>
    <row r="46" spans="1:5" ht="21.95" customHeight="1">
      <c r="A46" s="6">
        <v>3</v>
      </c>
      <c r="B46" s="1" t="s">
        <v>442</v>
      </c>
      <c r="C46" s="2" t="s">
        <v>68</v>
      </c>
      <c r="D46" s="2" t="s">
        <v>69</v>
      </c>
      <c r="E46" s="16">
        <v>0</v>
      </c>
    </row>
    <row r="47" spans="1:5" ht="21.95" customHeight="1">
      <c r="A47" s="6">
        <v>4</v>
      </c>
      <c r="B47" s="1" t="s">
        <v>442</v>
      </c>
      <c r="C47" s="2" t="s">
        <v>70</v>
      </c>
      <c r="D47" s="2" t="s">
        <v>71</v>
      </c>
      <c r="E47" s="16">
        <v>0</v>
      </c>
    </row>
    <row r="48" spans="1:5" ht="21.95" customHeight="1">
      <c r="A48" s="6">
        <v>5</v>
      </c>
      <c r="B48" s="1" t="s">
        <v>442</v>
      </c>
      <c r="C48" s="2" t="s">
        <v>72</v>
      </c>
      <c r="D48" s="2" t="s">
        <v>73</v>
      </c>
      <c r="E48" s="16">
        <v>1</v>
      </c>
    </row>
    <row r="49" spans="1:5" ht="21.95" customHeight="1">
      <c r="A49" s="6">
        <v>6</v>
      </c>
      <c r="B49" s="1" t="s">
        <v>442</v>
      </c>
      <c r="C49" s="2" t="s">
        <v>74</v>
      </c>
      <c r="D49" s="2" t="s">
        <v>75</v>
      </c>
      <c r="E49" s="16">
        <v>2</v>
      </c>
    </row>
    <row r="50" spans="1:5" ht="21.95" customHeight="1">
      <c r="A50" s="6">
        <v>7</v>
      </c>
      <c r="B50" s="1" t="s">
        <v>442</v>
      </c>
      <c r="C50" s="2" t="s">
        <v>76</v>
      </c>
      <c r="D50" s="2" t="s">
        <v>77</v>
      </c>
      <c r="E50" s="16">
        <v>2</v>
      </c>
    </row>
    <row r="51" spans="1:5" ht="21.95" customHeight="1">
      <c r="A51" s="6">
        <v>8</v>
      </c>
      <c r="B51" s="1" t="s">
        <v>442</v>
      </c>
      <c r="C51" s="2" t="s">
        <v>78</v>
      </c>
      <c r="D51" s="2" t="s">
        <v>79</v>
      </c>
      <c r="E51" s="16">
        <v>0</v>
      </c>
    </row>
    <row r="52" spans="1:5" ht="21.95" customHeight="1">
      <c r="A52" s="6">
        <v>9</v>
      </c>
      <c r="B52" s="1" t="s">
        <v>442</v>
      </c>
      <c r="C52" s="2" t="s">
        <v>80</v>
      </c>
      <c r="D52" s="3" t="s">
        <v>81</v>
      </c>
      <c r="E52" s="16">
        <v>1</v>
      </c>
    </row>
    <row r="53" spans="1:5" ht="21.95" customHeight="1">
      <c r="A53" s="6">
        <v>10</v>
      </c>
      <c r="B53" s="1" t="s">
        <v>442</v>
      </c>
      <c r="C53" s="2" t="s">
        <v>82</v>
      </c>
      <c r="D53" s="2" t="s">
        <v>83</v>
      </c>
      <c r="E53" s="16">
        <v>0</v>
      </c>
    </row>
    <row r="54" spans="1:5" ht="21.95" customHeight="1">
      <c r="A54" s="6">
        <v>11</v>
      </c>
      <c r="B54" s="1" t="s">
        <v>442</v>
      </c>
      <c r="C54" s="2" t="s">
        <v>84</v>
      </c>
      <c r="D54" s="2" t="s">
        <v>85</v>
      </c>
      <c r="E54" s="16">
        <v>2</v>
      </c>
    </row>
    <row r="55" spans="1:5" ht="21.95" customHeight="1">
      <c r="A55" s="6">
        <v>12</v>
      </c>
      <c r="B55" s="1" t="s">
        <v>442</v>
      </c>
      <c r="C55" s="2" t="s">
        <v>86</v>
      </c>
      <c r="D55" s="2" t="s">
        <v>87</v>
      </c>
      <c r="E55" s="16">
        <v>7</v>
      </c>
    </row>
    <row r="56" spans="1:5" ht="21.95" customHeight="1">
      <c r="A56" s="6">
        <v>13</v>
      </c>
      <c r="B56" s="1" t="s">
        <v>442</v>
      </c>
      <c r="C56" s="2" t="s">
        <v>88</v>
      </c>
      <c r="D56" s="2" t="s">
        <v>89</v>
      </c>
      <c r="E56" s="16">
        <v>7</v>
      </c>
    </row>
    <row r="57" spans="1:5" ht="21.95" customHeight="1">
      <c r="A57" s="6">
        <v>14</v>
      </c>
      <c r="B57" s="1" t="s">
        <v>442</v>
      </c>
      <c r="C57" s="2" t="s">
        <v>90</v>
      </c>
      <c r="D57" s="3" t="s">
        <v>91</v>
      </c>
      <c r="E57" s="16">
        <v>3</v>
      </c>
    </row>
    <row r="58" spans="1:5" ht="21.95" customHeight="1">
      <c r="A58" s="6">
        <v>15</v>
      </c>
      <c r="B58" s="1" t="s">
        <v>442</v>
      </c>
      <c r="C58" s="2" t="s">
        <v>26</v>
      </c>
      <c r="D58" s="2" t="s">
        <v>92</v>
      </c>
      <c r="E58" s="16">
        <v>3</v>
      </c>
    </row>
    <row r="59" spans="1:5" ht="21.95" customHeight="1">
      <c r="A59" s="6">
        <v>16</v>
      </c>
      <c r="B59" s="1" t="s">
        <v>442</v>
      </c>
      <c r="C59" s="2" t="s">
        <v>93</v>
      </c>
      <c r="D59" s="2" t="s">
        <v>94</v>
      </c>
      <c r="E59" s="16">
        <v>0</v>
      </c>
    </row>
    <row r="60" spans="1:5" ht="21.95" customHeight="1">
      <c r="A60" s="19" t="s">
        <v>459</v>
      </c>
      <c r="B60" s="20"/>
      <c r="C60" s="20"/>
      <c r="D60" s="21"/>
      <c r="E60" s="17">
        <f>SUM(E44:E59)</f>
        <v>31</v>
      </c>
    </row>
    <row r="61" spans="1:5" ht="21.95" customHeight="1">
      <c r="A61" s="22" t="s">
        <v>464</v>
      </c>
      <c r="B61" s="22"/>
      <c r="C61" s="22"/>
      <c r="D61" s="22"/>
      <c r="E61" s="22"/>
    </row>
    <row r="62" spans="1:5" ht="30">
      <c r="A62" s="7" t="s">
        <v>1</v>
      </c>
      <c r="B62" s="8" t="s">
        <v>460</v>
      </c>
      <c r="C62" s="8" t="s">
        <v>461</v>
      </c>
      <c r="D62" s="8" t="s">
        <v>462</v>
      </c>
      <c r="E62" s="13" t="s">
        <v>458</v>
      </c>
    </row>
    <row r="63" spans="1:5" ht="21.95" customHeight="1">
      <c r="A63" s="6">
        <v>1</v>
      </c>
      <c r="B63" s="1" t="s">
        <v>443</v>
      </c>
      <c r="C63" s="2" t="s">
        <v>95</v>
      </c>
      <c r="D63" s="2" t="s">
        <v>87</v>
      </c>
      <c r="E63" s="16">
        <v>1</v>
      </c>
    </row>
    <row r="64" spans="1:5" ht="21.95" customHeight="1">
      <c r="A64" s="6">
        <v>2</v>
      </c>
      <c r="B64" s="1" t="s">
        <v>443</v>
      </c>
      <c r="C64" s="2" t="s">
        <v>96</v>
      </c>
      <c r="D64" s="2" t="s">
        <v>97</v>
      </c>
      <c r="E64" s="16">
        <v>12</v>
      </c>
    </row>
    <row r="65" spans="1:5" ht="21.95" customHeight="1">
      <c r="A65" s="6">
        <v>3</v>
      </c>
      <c r="B65" s="1" t="s">
        <v>443</v>
      </c>
      <c r="C65" s="3" t="s">
        <v>424</v>
      </c>
      <c r="D65" s="3" t="s">
        <v>425</v>
      </c>
      <c r="E65" s="16">
        <v>1</v>
      </c>
    </row>
    <row r="66" spans="1:5" ht="21.95" customHeight="1">
      <c r="A66" s="6">
        <v>4</v>
      </c>
      <c r="B66" s="1" t="s">
        <v>443</v>
      </c>
      <c r="C66" s="2" t="s">
        <v>98</v>
      </c>
      <c r="D66" s="2" t="s">
        <v>99</v>
      </c>
      <c r="E66" s="16">
        <v>2</v>
      </c>
    </row>
    <row r="67" spans="1:5" ht="21.95" customHeight="1">
      <c r="A67" s="6">
        <v>5</v>
      </c>
      <c r="B67" s="1" t="s">
        <v>443</v>
      </c>
      <c r="C67" s="3" t="s">
        <v>100</v>
      </c>
      <c r="D67" s="2" t="s">
        <v>101</v>
      </c>
      <c r="E67" s="16">
        <v>4</v>
      </c>
    </row>
    <row r="68" spans="1:5" ht="21.95" customHeight="1">
      <c r="A68" s="6">
        <v>6</v>
      </c>
      <c r="B68" s="1" t="s">
        <v>443</v>
      </c>
      <c r="C68" s="2" t="s">
        <v>35</v>
      </c>
      <c r="D68" s="2" t="s">
        <v>102</v>
      </c>
      <c r="E68" s="16">
        <v>4</v>
      </c>
    </row>
    <row r="69" spans="1:5" ht="21.95" customHeight="1">
      <c r="A69" s="6">
        <v>7</v>
      </c>
      <c r="B69" s="1" t="s">
        <v>443</v>
      </c>
      <c r="C69" s="2" t="s">
        <v>103</v>
      </c>
      <c r="D69" s="2" t="s">
        <v>104</v>
      </c>
      <c r="E69" s="16">
        <v>0</v>
      </c>
    </row>
    <row r="70" spans="1:5" ht="21.95" customHeight="1">
      <c r="A70" s="6">
        <v>8</v>
      </c>
      <c r="B70" s="1" t="s">
        <v>443</v>
      </c>
      <c r="C70" s="2" t="s">
        <v>30</v>
      </c>
      <c r="D70" s="2" t="s">
        <v>105</v>
      </c>
      <c r="E70" s="16">
        <v>0</v>
      </c>
    </row>
    <row r="71" spans="1:5" ht="21.95" customHeight="1">
      <c r="A71" s="6">
        <v>9</v>
      </c>
      <c r="B71" s="1" t="s">
        <v>443</v>
      </c>
      <c r="C71" s="3" t="s">
        <v>426</v>
      </c>
      <c r="D71" s="3" t="s">
        <v>427</v>
      </c>
      <c r="E71" s="16">
        <v>0</v>
      </c>
    </row>
    <row r="72" spans="1:5" ht="21.95" customHeight="1">
      <c r="A72" s="6">
        <v>10</v>
      </c>
      <c r="B72" s="1" t="s">
        <v>443</v>
      </c>
      <c r="C72" s="2" t="s">
        <v>106</v>
      </c>
      <c r="D72" s="2" t="s">
        <v>107</v>
      </c>
      <c r="E72" s="16">
        <v>0</v>
      </c>
    </row>
    <row r="73" spans="1:5" ht="21.95" customHeight="1">
      <c r="A73" s="6">
        <v>11</v>
      </c>
      <c r="B73" s="1" t="s">
        <v>443</v>
      </c>
      <c r="C73" s="2" t="s">
        <v>108</v>
      </c>
      <c r="D73" s="2" t="s">
        <v>109</v>
      </c>
      <c r="E73" s="16">
        <v>2</v>
      </c>
    </row>
    <row r="74" spans="1:5" ht="21.95" customHeight="1">
      <c r="A74" s="6">
        <v>12</v>
      </c>
      <c r="B74" s="1" t="s">
        <v>443</v>
      </c>
      <c r="C74" s="2" t="s">
        <v>110</v>
      </c>
      <c r="D74" s="2" t="s">
        <v>111</v>
      </c>
      <c r="E74" s="16">
        <v>3</v>
      </c>
    </row>
    <row r="75" spans="1:5" ht="21.95" customHeight="1">
      <c r="A75" s="6">
        <v>13</v>
      </c>
      <c r="B75" s="1" t="s">
        <v>443</v>
      </c>
      <c r="C75" s="2" t="s">
        <v>86</v>
      </c>
      <c r="D75" s="2" t="s">
        <v>112</v>
      </c>
      <c r="E75" s="16">
        <v>0</v>
      </c>
    </row>
    <row r="76" spans="1:5" ht="21.95" customHeight="1">
      <c r="A76" s="6">
        <v>14</v>
      </c>
      <c r="B76" s="1" t="s">
        <v>443</v>
      </c>
      <c r="C76" s="3" t="s">
        <v>219</v>
      </c>
      <c r="D76" s="3" t="s">
        <v>428</v>
      </c>
      <c r="E76" s="16">
        <v>2</v>
      </c>
    </row>
    <row r="77" spans="1:5" ht="21.95" customHeight="1">
      <c r="A77" s="6">
        <v>15</v>
      </c>
      <c r="B77" s="1" t="s">
        <v>443</v>
      </c>
      <c r="C77" s="2" t="s">
        <v>114</v>
      </c>
      <c r="D77" s="2" t="s">
        <v>115</v>
      </c>
      <c r="E77" s="16">
        <v>2</v>
      </c>
    </row>
    <row r="78" spans="1:5" ht="21.95" customHeight="1">
      <c r="A78" s="6">
        <v>16</v>
      </c>
      <c r="B78" s="1" t="s">
        <v>443</v>
      </c>
      <c r="C78" s="2" t="s">
        <v>116</v>
      </c>
      <c r="D78" s="2" t="s">
        <v>89</v>
      </c>
      <c r="E78" s="16">
        <v>0</v>
      </c>
    </row>
    <row r="79" spans="1:5" ht="21.95" customHeight="1">
      <c r="A79" s="19" t="s">
        <v>459</v>
      </c>
      <c r="B79" s="20"/>
      <c r="C79" s="20"/>
      <c r="D79" s="21"/>
      <c r="E79" s="17">
        <f>SUM(E63:E78)</f>
        <v>33</v>
      </c>
    </row>
    <row r="80" spans="1:5" ht="21.95" customHeight="1">
      <c r="A80" s="22" t="s">
        <v>465</v>
      </c>
      <c r="B80" s="22"/>
      <c r="C80" s="22"/>
      <c r="D80" s="22"/>
      <c r="E80" s="22"/>
    </row>
    <row r="81" spans="1:5" ht="30">
      <c r="A81" s="7" t="s">
        <v>1</v>
      </c>
      <c r="B81" s="8" t="s">
        <v>460</v>
      </c>
      <c r="C81" s="8" t="s">
        <v>461</v>
      </c>
      <c r="D81" s="8" t="s">
        <v>462</v>
      </c>
      <c r="E81" s="13" t="s">
        <v>458</v>
      </c>
    </row>
    <row r="82" spans="1:5" ht="21.95" customHeight="1">
      <c r="A82" s="6">
        <v>1</v>
      </c>
      <c r="B82" s="1" t="s">
        <v>444</v>
      </c>
      <c r="C82" s="2" t="s">
        <v>117</v>
      </c>
      <c r="D82" s="2" t="s">
        <v>118</v>
      </c>
      <c r="E82" s="16">
        <v>4</v>
      </c>
    </row>
    <row r="83" spans="1:5" ht="21.95" customHeight="1">
      <c r="A83" s="6">
        <v>2</v>
      </c>
      <c r="B83" s="1" t="s">
        <v>444</v>
      </c>
      <c r="C83" s="2" t="s">
        <v>119</v>
      </c>
      <c r="D83" s="2" t="s">
        <v>120</v>
      </c>
      <c r="E83" s="16">
        <v>9</v>
      </c>
    </row>
    <row r="84" spans="1:5" ht="21.95" customHeight="1">
      <c r="A84" s="6">
        <v>3</v>
      </c>
      <c r="B84" s="1" t="s">
        <v>444</v>
      </c>
      <c r="C84" s="2" t="s">
        <v>121</v>
      </c>
      <c r="D84" s="2" t="s">
        <v>101</v>
      </c>
      <c r="E84" s="16">
        <v>3</v>
      </c>
    </row>
    <row r="85" spans="1:5" ht="21.95" customHeight="1">
      <c r="A85" s="6">
        <v>4</v>
      </c>
      <c r="B85" s="1" t="s">
        <v>444</v>
      </c>
      <c r="C85" s="2" t="s">
        <v>30</v>
      </c>
      <c r="D85" s="2" t="s">
        <v>122</v>
      </c>
      <c r="E85" s="16">
        <v>4</v>
      </c>
    </row>
    <row r="86" spans="1:5" ht="21.95" customHeight="1">
      <c r="A86" s="6">
        <v>5</v>
      </c>
      <c r="B86" s="1" t="s">
        <v>444</v>
      </c>
      <c r="C86" s="2" t="s">
        <v>123</v>
      </c>
      <c r="D86" s="2" t="s">
        <v>124</v>
      </c>
      <c r="E86" s="16">
        <v>0</v>
      </c>
    </row>
    <row r="87" spans="1:5" ht="21.95" customHeight="1">
      <c r="A87" s="6">
        <v>6</v>
      </c>
      <c r="B87" s="1" t="s">
        <v>444</v>
      </c>
      <c r="C87" s="2" t="s">
        <v>93</v>
      </c>
      <c r="D87" s="2" t="s">
        <v>125</v>
      </c>
      <c r="E87" s="16">
        <v>2</v>
      </c>
    </row>
    <row r="88" spans="1:5" ht="21.95" customHeight="1">
      <c r="A88" s="6">
        <v>7</v>
      </c>
      <c r="B88" s="1" t="s">
        <v>444</v>
      </c>
      <c r="C88" s="2" t="s">
        <v>126</v>
      </c>
      <c r="D88" s="2" t="s">
        <v>127</v>
      </c>
      <c r="E88" s="16">
        <v>2</v>
      </c>
    </row>
    <row r="89" spans="1:5" ht="21.95" customHeight="1">
      <c r="A89" s="6">
        <v>8</v>
      </c>
      <c r="B89" s="1" t="s">
        <v>444</v>
      </c>
      <c r="C89" s="2" t="s">
        <v>26</v>
      </c>
      <c r="D89" s="2" t="s">
        <v>128</v>
      </c>
      <c r="E89" s="16">
        <v>1</v>
      </c>
    </row>
    <row r="90" spans="1:5" ht="21.95" customHeight="1">
      <c r="A90" s="6">
        <v>9</v>
      </c>
      <c r="B90" s="1" t="s">
        <v>444</v>
      </c>
      <c r="C90" s="2" t="s">
        <v>129</v>
      </c>
      <c r="D90" s="2" t="s">
        <v>130</v>
      </c>
      <c r="E90" s="16">
        <v>2</v>
      </c>
    </row>
    <row r="91" spans="1:5" ht="21.95" customHeight="1">
      <c r="A91" s="6">
        <v>10</v>
      </c>
      <c r="B91" s="1" t="s">
        <v>444</v>
      </c>
      <c r="C91" s="2" t="s">
        <v>93</v>
      </c>
      <c r="D91" s="2" t="s">
        <v>131</v>
      </c>
      <c r="E91" s="16">
        <v>0</v>
      </c>
    </row>
    <row r="92" spans="1:5" ht="21.95" customHeight="1">
      <c r="A92" s="6">
        <v>11</v>
      </c>
      <c r="B92" s="1" t="s">
        <v>444</v>
      </c>
      <c r="C92" s="2" t="s">
        <v>35</v>
      </c>
      <c r="D92" s="2" t="s">
        <v>53</v>
      </c>
      <c r="E92" s="16">
        <v>19</v>
      </c>
    </row>
    <row r="93" spans="1:5" ht="21.95" customHeight="1">
      <c r="A93" s="6">
        <v>12</v>
      </c>
      <c r="B93" s="1" t="s">
        <v>444</v>
      </c>
      <c r="C93" s="3" t="s">
        <v>68</v>
      </c>
      <c r="D93" s="3" t="s">
        <v>132</v>
      </c>
      <c r="E93" s="16">
        <v>1</v>
      </c>
    </row>
    <row r="94" spans="1:5" ht="21.95" customHeight="1">
      <c r="A94" s="6">
        <v>13</v>
      </c>
      <c r="B94" s="1" t="s">
        <v>444</v>
      </c>
      <c r="C94" s="2" t="s">
        <v>133</v>
      </c>
      <c r="D94" s="2" t="s">
        <v>134</v>
      </c>
      <c r="E94" s="16">
        <v>0</v>
      </c>
    </row>
    <row r="95" spans="1:5" ht="21.95" customHeight="1">
      <c r="A95" s="6">
        <v>14</v>
      </c>
      <c r="B95" s="1" t="s">
        <v>444</v>
      </c>
      <c r="C95" s="2" t="s">
        <v>135</v>
      </c>
      <c r="D95" s="2" t="s">
        <v>136</v>
      </c>
      <c r="E95" s="16">
        <v>0</v>
      </c>
    </row>
    <row r="96" spans="1:5" ht="21.95" customHeight="1">
      <c r="A96" s="6">
        <v>15</v>
      </c>
      <c r="B96" s="1" t="s">
        <v>444</v>
      </c>
      <c r="C96" s="2" t="s">
        <v>137</v>
      </c>
      <c r="D96" s="2" t="s">
        <v>138</v>
      </c>
      <c r="E96" s="16">
        <v>4</v>
      </c>
    </row>
    <row r="97" spans="1:5" ht="21.95" customHeight="1">
      <c r="A97" s="6">
        <v>16</v>
      </c>
      <c r="B97" s="1" t="s">
        <v>444</v>
      </c>
      <c r="C97" s="2" t="s">
        <v>139</v>
      </c>
      <c r="D97" s="2" t="s">
        <v>140</v>
      </c>
      <c r="E97" s="16">
        <v>2</v>
      </c>
    </row>
    <row r="98" spans="1:5" ht="21.95" customHeight="1">
      <c r="A98" s="19" t="s">
        <v>459</v>
      </c>
      <c r="B98" s="20"/>
      <c r="C98" s="20"/>
      <c r="D98" s="21"/>
      <c r="E98" s="17">
        <f>SUM(E82:E97)</f>
        <v>53</v>
      </c>
    </row>
    <row r="99" spans="1:5" ht="21.95" customHeight="1">
      <c r="A99" s="23" t="s">
        <v>141</v>
      </c>
      <c r="B99" s="24"/>
      <c r="C99" s="24"/>
      <c r="D99" s="24"/>
      <c r="E99" s="25"/>
    </row>
    <row r="100" spans="1:5" ht="30">
      <c r="A100" s="7" t="s">
        <v>1</v>
      </c>
      <c r="B100" s="8" t="s">
        <v>460</v>
      </c>
      <c r="C100" s="8" t="s">
        <v>461</v>
      </c>
      <c r="D100" s="8" t="s">
        <v>462</v>
      </c>
      <c r="E100" s="13" t="s">
        <v>458</v>
      </c>
    </row>
    <row r="101" spans="1:5" ht="21.95" customHeight="1">
      <c r="A101" s="6">
        <v>1</v>
      </c>
      <c r="B101" s="1" t="s">
        <v>445</v>
      </c>
      <c r="C101" s="2" t="s">
        <v>142</v>
      </c>
      <c r="D101" s="2" t="s">
        <v>143</v>
      </c>
      <c r="E101" s="16">
        <v>0</v>
      </c>
    </row>
    <row r="102" spans="1:5" ht="21.95" customHeight="1">
      <c r="A102" s="6">
        <v>2</v>
      </c>
      <c r="B102" s="1" t="s">
        <v>445</v>
      </c>
      <c r="C102" s="2" t="s">
        <v>144</v>
      </c>
      <c r="D102" s="2" t="s">
        <v>145</v>
      </c>
      <c r="E102" s="16">
        <v>0</v>
      </c>
    </row>
    <row r="103" spans="1:5" ht="21.95" customHeight="1">
      <c r="A103" s="6">
        <v>3</v>
      </c>
      <c r="B103" s="1" t="s">
        <v>445</v>
      </c>
      <c r="C103" s="2" t="s">
        <v>146</v>
      </c>
      <c r="D103" s="2" t="s">
        <v>147</v>
      </c>
      <c r="E103" s="16">
        <v>4</v>
      </c>
    </row>
    <row r="104" spans="1:5" ht="21.95" customHeight="1">
      <c r="A104" s="6">
        <v>4</v>
      </c>
      <c r="B104" s="1" t="s">
        <v>445</v>
      </c>
      <c r="C104" s="2" t="s">
        <v>148</v>
      </c>
      <c r="D104" s="2" t="s">
        <v>149</v>
      </c>
      <c r="E104" s="16">
        <v>0</v>
      </c>
    </row>
    <row r="105" spans="1:5" ht="21.95" customHeight="1">
      <c r="A105" s="6">
        <v>5</v>
      </c>
      <c r="B105" s="1" t="s">
        <v>445</v>
      </c>
      <c r="C105" s="2" t="s">
        <v>103</v>
      </c>
      <c r="D105" s="2" t="s">
        <v>150</v>
      </c>
      <c r="E105" s="16">
        <v>9</v>
      </c>
    </row>
    <row r="106" spans="1:5" ht="21.95" customHeight="1">
      <c r="A106" s="6">
        <v>6</v>
      </c>
      <c r="B106" s="1" t="s">
        <v>445</v>
      </c>
      <c r="C106" s="2" t="s">
        <v>151</v>
      </c>
      <c r="D106" s="2" t="s">
        <v>152</v>
      </c>
      <c r="E106" s="16">
        <v>0</v>
      </c>
    </row>
    <row r="107" spans="1:5" ht="21.95" customHeight="1">
      <c r="A107" s="6">
        <v>7</v>
      </c>
      <c r="B107" s="1" t="s">
        <v>445</v>
      </c>
      <c r="C107" s="2" t="s">
        <v>58</v>
      </c>
      <c r="D107" s="2" t="s">
        <v>153</v>
      </c>
      <c r="E107" s="16">
        <v>0</v>
      </c>
    </row>
    <row r="108" spans="1:5" ht="21.95" customHeight="1">
      <c r="A108" s="6">
        <v>8</v>
      </c>
      <c r="B108" s="1" t="s">
        <v>445</v>
      </c>
      <c r="C108" s="2" t="s">
        <v>154</v>
      </c>
      <c r="D108" s="2" t="s">
        <v>155</v>
      </c>
      <c r="E108" s="16">
        <v>0</v>
      </c>
    </row>
    <row r="109" spans="1:5" ht="21.95" customHeight="1">
      <c r="A109" s="6">
        <v>9</v>
      </c>
      <c r="B109" s="1" t="s">
        <v>445</v>
      </c>
      <c r="C109" s="2" t="s">
        <v>156</v>
      </c>
      <c r="D109" s="2" t="s">
        <v>157</v>
      </c>
      <c r="E109" s="16">
        <v>3</v>
      </c>
    </row>
    <row r="110" spans="1:5" ht="21.95" customHeight="1">
      <c r="A110" s="6">
        <v>10</v>
      </c>
      <c r="B110" s="1" t="s">
        <v>445</v>
      </c>
      <c r="C110" s="2" t="s">
        <v>129</v>
      </c>
      <c r="D110" s="2" t="s">
        <v>158</v>
      </c>
      <c r="E110" s="16">
        <v>0</v>
      </c>
    </row>
    <row r="111" spans="1:5" ht="21.95" customHeight="1">
      <c r="A111" s="6">
        <v>11</v>
      </c>
      <c r="B111" s="1" t="s">
        <v>445</v>
      </c>
      <c r="C111" s="2" t="s">
        <v>46</v>
      </c>
      <c r="D111" s="2" t="s">
        <v>159</v>
      </c>
      <c r="E111" s="16">
        <v>2</v>
      </c>
    </row>
    <row r="112" spans="1:5" ht="21.95" customHeight="1">
      <c r="A112" s="6">
        <v>12</v>
      </c>
      <c r="B112" s="1" t="s">
        <v>445</v>
      </c>
      <c r="C112" s="2" t="s">
        <v>160</v>
      </c>
      <c r="D112" s="2" t="s">
        <v>161</v>
      </c>
      <c r="E112" s="16">
        <v>0</v>
      </c>
    </row>
    <row r="113" spans="1:5" ht="21.95" customHeight="1">
      <c r="A113" s="6">
        <v>13</v>
      </c>
      <c r="B113" s="1" t="s">
        <v>445</v>
      </c>
      <c r="C113" s="2" t="s">
        <v>38</v>
      </c>
      <c r="D113" s="2" t="s">
        <v>162</v>
      </c>
      <c r="E113" s="16">
        <v>0</v>
      </c>
    </row>
    <row r="114" spans="1:5" ht="21.95" customHeight="1">
      <c r="A114" s="6">
        <v>14</v>
      </c>
      <c r="B114" s="1" t="s">
        <v>445</v>
      </c>
      <c r="C114" s="2" t="s">
        <v>67</v>
      </c>
      <c r="D114" s="2" t="s">
        <v>163</v>
      </c>
      <c r="E114" s="16">
        <v>2</v>
      </c>
    </row>
    <row r="115" spans="1:5" ht="21.95" customHeight="1">
      <c r="A115" s="6">
        <v>15</v>
      </c>
      <c r="B115" s="1" t="s">
        <v>445</v>
      </c>
      <c r="C115" s="2" t="s">
        <v>164</v>
      </c>
      <c r="D115" s="2" t="s">
        <v>165</v>
      </c>
      <c r="E115" s="16">
        <v>0</v>
      </c>
    </row>
    <row r="116" spans="1:5" ht="21.95" customHeight="1">
      <c r="A116" s="6">
        <v>16</v>
      </c>
      <c r="B116" s="1" t="s">
        <v>445</v>
      </c>
      <c r="C116" s="2" t="s">
        <v>166</v>
      </c>
      <c r="D116" s="2" t="s">
        <v>167</v>
      </c>
      <c r="E116" s="16">
        <v>0</v>
      </c>
    </row>
    <row r="117" spans="1:5" ht="21.95" customHeight="1">
      <c r="A117" s="19" t="s">
        <v>459</v>
      </c>
      <c r="B117" s="20"/>
      <c r="C117" s="20"/>
      <c r="D117" s="21"/>
      <c r="E117" s="17">
        <f>SUM(E101:E116)</f>
        <v>20</v>
      </c>
    </row>
    <row r="118" spans="1:5" ht="21.95" customHeight="1">
      <c r="A118" s="22" t="s">
        <v>466</v>
      </c>
      <c r="B118" s="22"/>
      <c r="C118" s="22"/>
      <c r="D118" s="22"/>
      <c r="E118" s="22"/>
    </row>
    <row r="119" spans="1:5" ht="30">
      <c r="A119" s="7" t="s">
        <v>1</v>
      </c>
      <c r="B119" s="8" t="s">
        <v>460</v>
      </c>
      <c r="C119" s="8" t="s">
        <v>461</v>
      </c>
      <c r="D119" s="8" t="s">
        <v>462</v>
      </c>
      <c r="E119" s="13" t="s">
        <v>458</v>
      </c>
    </row>
    <row r="120" spans="1:5" ht="21.95" customHeight="1">
      <c r="A120" s="6">
        <v>1</v>
      </c>
      <c r="B120" s="1" t="s">
        <v>446</v>
      </c>
      <c r="C120" s="2" t="s">
        <v>168</v>
      </c>
      <c r="D120" s="2" t="s">
        <v>169</v>
      </c>
      <c r="E120" s="16">
        <v>1</v>
      </c>
    </row>
    <row r="121" spans="1:5" ht="21.95" customHeight="1">
      <c r="A121" s="6">
        <v>2</v>
      </c>
      <c r="B121" s="1" t="s">
        <v>446</v>
      </c>
      <c r="C121" s="2" t="s">
        <v>96</v>
      </c>
      <c r="D121" s="2" t="s">
        <v>170</v>
      </c>
      <c r="E121" s="16">
        <v>0</v>
      </c>
    </row>
    <row r="122" spans="1:5" ht="21.95" customHeight="1">
      <c r="A122" s="6">
        <v>3</v>
      </c>
      <c r="B122" s="1" t="s">
        <v>446</v>
      </c>
      <c r="C122" s="2" t="s">
        <v>26</v>
      </c>
      <c r="D122" s="2" t="s">
        <v>171</v>
      </c>
      <c r="E122" s="16">
        <v>1</v>
      </c>
    </row>
    <row r="123" spans="1:5" ht="21.95" customHeight="1">
      <c r="A123" s="6">
        <v>4</v>
      </c>
      <c r="B123" s="1" t="s">
        <v>446</v>
      </c>
      <c r="C123" s="2" t="s">
        <v>58</v>
      </c>
      <c r="D123" s="2" t="s">
        <v>172</v>
      </c>
      <c r="E123" s="16">
        <v>0</v>
      </c>
    </row>
    <row r="124" spans="1:5" ht="21.95" customHeight="1">
      <c r="A124" s="6">
        <v>5</v>
      </c>
      <c r="B124" s="1" t="s">
        <v>446</v>
      </c>
      <c r="C124" s="2" t="s">
        <v>98</v>
      </c>
      <c r="D124" s="2" t="s">
        <v>173</v>
      </c>
      <c r="E124" s="16">
        <v>0</v>
      </c>
    </row>
    <row r="125" spans="1:5" ht="21.95" customHeight="1">
      <c r="A125" s="6">
        <v>6</v>
      </c>
      <c r="B125" s="1" t="s">
        <v>446</v>
      </c>
      <c r="C125" s="2" t="s">
        <v>174</v>
      </c>
      <c r="D125" s="2" t="s">
        <v>175</v>
      </c>
      <c r="E125" s="16">
        <v>1</v>
      </c>
    </row>
    <row r="126" spans="1:5" ht="21.95" customHeight="1">
      <c r="A126" s="6">
        <v>7</v>
      </c>
      <c r="B126" s="1" t="s">
        <v>446</v>
      </c>
      <c r="C126" s="2" t="s">
        <v>176</v>
      </c>
      <c r="D126" s="2" t="s">
        <v>177</v>
      </c>
      <c r="E126" s="16">
        <v>0</v>
      </c>
    </row>
    <row r="127" spans="1:5" ht="21.95" customHeight="1">
      <c r="A127" s="6">
        <v>8</v>
      </c>
      <c r="B127" s="1" t="s">
        <v>446</v>
      </c>
      <c r="C127" s="2" t="s">
        <v>26</v>
      </c>
      <c r="D127" s="2" t="s">
        <v>178</v>
      </c>
      <c r="E127" s="16">
        <v>0</v>
      </c>
    </row>
    <row r="128" spans="1:5" ht="21.95" customHeight="1">
      <c r="A128" s="6">
        <v>9</v>
      </c>
      <c r="B128" s="1" t="s">
        <v>446</v>
      </c>
      <c r="C128" s="2" t="s">
        <v>179</v>
      </c>
      <c r="D128" s="2" t="s">
        <v>180</v>
      </c>
      <c r="E128" s="16">
        <v>1</v>
      </c>
    </row>
    <row r="129" spans="1:5" ht="21.95" customHeight="1">
      <c r="A129" s="6">
        <v>10</v>
      </c>
      <c r="B129" s="1" t="s">
        <v>446</v>
      </c>
      <c r="C129" s="2" t="s">
        <v>181</v>
      </c>
      <c r="D129" s="2" t="s">
        <v>182</v>
      </c>
      <c r="E129" s="16">
        <v>0</v>
      </c>
    </row>
    <row r="130" spans="1:5" ht="21.95" customHeight="1">
      <c r="A130" s="6">
        <v>11</v>
      </c>
      <c r="B130" s="1" t="s">
        <v>446</v>
      </c>
      <c r="C130" s="2" t="s">
        <v>183</v>
      </c>
      <c r="D130" s="2" t="s">
        <v>184</v>
      </c>
      <c r="E130" s="16">
        <v>0</v>
      </c>
    </row>
    <row r="131" spans="1:5" ht="21.95" customHeight="1">
      <c r="A131" s="6">
        <v>12</v>
      </c>
      <c r="B131" s="1" t="s">
        <v>446</v>
      </c>
      <c r="C131" s="2" t="s">
        <v>185</v>
      </c>
      <c r="D131" s="2" t="s">
        <v>186</v>
      </c>
      <c r="E131" s="16">
        <v>1</v>
      </c>
    </row>
    <row r="132" spans="1:5" ht="21.95" customHeight="1">
      <c r="A132" s="6">
        <v>13</v>
      </c>
      <c r="B132" s="1" t="s">
        <v>446</v>
      </c>
      <c r="C132" s="2" t="s">
        <v>187</v>
      </c>
      <c r="D132" s="2" t="s">
        <v>188</v>
      </c>
      <c r="E132" s="16">
        <v>0</v>
      </c>
    </row>
    <row r="133" spans="1:5" ht="21.95" customHeight="1">
      <c r="A133" s="6">
        <v>14</v>
      </c>
      <c r="B133" s="1" t="s">
        <v>446</v>
      </c>
      <c r="C133" s="2" t="s">
        <v>90</v>
      </c>
      <c r="D133" s="2" t="s">
        <v>189</v>
      </c>
      <c r="E133" s="16">
        <v>0</v>
      </c>
    </row>
    <row r="134" spans="1:5" ht="21.95" customHeight="1">
      <c r="A134" s="6">
        <v>15</v>
      </c>
      <c r="B134" s="1" t="s">
        <v>446</v>
      </c>
      <c r="C134" s="2" t="s">
        <v>190</v>
      </c>
      <c r="D134" s="2" t="s">
        <v>191</v>
      </c>
      <c r="E134" s="16">
        <v>0</v>
      </c>
    </row>
    <row r="135" spans="1:5" ht="21.95" customHeight="1">
      <c r="A135" s="6">
        <v>16</v>
      </c>
      <c r="B135" s="1" t="s">
        <v>446</v>
      </c>
      <c r="C135" s="2" t="s">
        <v>192</v>
      </c>
      <c r="D135" s="2" t="s">
        <v>193</v>
      </c>
      <c r="E135" s="16">
        <v>2</v>
      </c>
    </row>
    <row r="136" spans="1:5" ht="21.95" customHeight="1">
      <c r="A136" s="19" t="s">
        <v>459</v>
      </c>
      <c r="B136" s="20"/>
      <c r="C136" s="20"/>
      <c r="D136" s="21"/>
      <c r="E136" s="17">
        <f>SUM(E120:E135)</f>
        <v>7</v>
      </c>
    </row>
    <row r="137" spans="1:5" ht="21.95" customHeight="1">
      <c r="A137" s="22" t="s">
        <v>194</v>
      </c>
      <c r="B137" s="22"/>
      <c r="C137" s="22"/>
      <c r="D137" s="22"/>
      <c r="E137" s="22"/>
    </row>
    <row r="138" spans="1:5" ht="30">
      <c r="A138" s="7" t="s">
        <v>1</v>
      </c>
      <c r="B138" s="8" t="s">
        <v>460</v>
      </c>
      <c r="C138" s="8" t="s">
        <v>461</v>
      </c>
      <c r="D138" s="8" t="s">
        <v>462</v>
      </c>
      <c r="E138" s="13" t="s">
        <v>458</v>
      </c>
    </row>
    <row r="139" spans="1:5" ht="21.95" customHeight="1">
      <c r="A139" s="6">
        <v>1</v>
      </c>
      <c r="B139" s="1" t="s">
        <v>447</v>
      </c>
      <c r="C139" s="2" t="s">
        <v>195</v>
      </c>
      <c r="D139" s="2" t="s">
        <v>196</v>
      </c>
      <c r="E139" s="16">
        <v>19</v>
      </c>
    </row>
    <row r="140" spans="1:5" ht="21.95" customHeight="1">
      <c r="A140" s="6">
        <v>2</v>
      </c>
      <c r="B140" s="1" t="s">
        <v>447</v>
      </c>
      <c r="C140" s="2" t="s">
        <v>26</v>
      </c>
      <c r="D140" s="3" t="s">
        <v>423</v>
      </c>
      <c r="E140" s="16">
        <v>3</v>
      </c>
    </row>
    <row r="141" spans="1:5" ht="21.95" customHeight="1">
      <c r="A141" s="6">
        <v>3</v>
      </c>
      <c r="B141" s="1" t="s">
        <v>447</v>
      </c>
      <c r="C141" s="2" t="s">
        <v>35</v>
      </c>
      <c r="D141" s="2" t="s">
        <v>197</v>
      </c>
      <c r="E141" s="16">
        <v>5</v>
      </c>
    </row>
    <row r="142" spans="1:5" ht="21.95" customHeight="1">
      <c r="A142" s="6">
        <v>4</v>
      </c>
      <c r="B142" s="1" t="s">
        <v>447</v>
      </c>
      <c r="C142" s="2" t="s">
        <v>198</v>
      </c>
      <c r="D142" s="2" t="s">
        <v>101</v>
      </c>
      <c r="E142" s="16">
        <v>1</v>
      </c>
    </row>
    <row r="143" spans="1:5" ht="21.95" customHeight="1">
      <c r="A143" s="6">
        <v>5</v>
      </c>
      <c r="B143" s="1" t="s">
        <v>447</v>
      </c>
      <c r="C143" s="2" t="s">
        <v>199</v>
      </c>
      <c r="D143" s="2" t="s">
        <v>71</v>
      </c>
      <c r="E143" s="16">
        <v>2</v>
      </c>
    </row>
    <row r="144" spans="1:5" ht="21.95" customHeight="1">
      <c r="A144" s="6">
        <v>6</v>
      </c>
      <c r="B144" s="1" t="s">
        <v>447</v>
      </c>
      <c r="C144" s="2" t="s">
        <v>26</v>
      </c>
      <c r="D144" s="2" t="s">
        <v>200</v>
      </c>
      <c r="E144" s="16">
        <v>1</v>
      </c>
    </row>
    <row r="145" spans="1:5" ht="21.95" customHeight="1">
      <c r="A145" s="6">
        <v>7</v>
      </c>
      <c r="B145" s="1" t="s">
        <v>447</v>
      </c>
      <c r="C145" s="2" t="s">
        <v>201</v>
      </c>
      <c r="D145" s="2" t="s">
        <v>202</v>
      </c>
      <c r="E145" s="16">
        <v>0</v>
      </c>
    </row>
    <row r="146" spans="1:5" ht="21.95" customHeight="1">
      <c r="A146" s="6">
        <v>8</v>
      </c>
      <c r="B146" s="1" t="s">
        <v>447</v>
      </c>
      <c r="C146" s="2" t="s">
        <v>203</v>
      </c>
      <c r="D146" s="3" t="s">
        <v>204</v>
      </c>
      <c r="E146" s="16">
        <v>0</v>
      </c>
    </row>
    <row r="147" spans="1:5" ht="21.95" customHeight="1">
      <c r="A147" s="6">
        <v>9</v>
      </c>
      <c r="B147" s="1" t="s">
        <v>447</v>
      </c>
      <c r="C147" s="2" t="s">
        <v>205</v>
      </c>
      <c r="D147" s="2" t="s">
        <v>206</v>
      </c>
      <c r="E147" s="16">
        <v>1</v>
      </c>
    </row>
    <row r="148" spans="1:5" ht="21.95" customHeight="1">
      <c r="A148" s="6">
        <v>10</v>
      </c>
      <c r="B148" s="1" t="s">
        <v>447</v>
      </c>
      <c r="C148" s="2" t="s">
        <v>207</v>
      </c>
      <c r="D148" s="2" t="s">
        <v>208</v>
      </c>
      <c r="E148" s="16">
        <v>0</v>
      </c>
    </row>
    <row r="149" spans="1:5" ht="21.95" customHeight="1">
      <c r="A149" s="6">
        <v>11</v>
      </c>
      <c r="B149" s="1" t="s">
        <v>447</v>
      </c>
      <c r="C149" s="2" t="s">
        <v>209</v>
      </c>
      <c r="D149" s="2" t="s">
        <v>210</v>
      </c>
      <c r="E149" s="16">
        <v>0</v>
      </c>
    </row>
    <row r="150" spans="1:5" ht="21.95" customHeight="1">
      <c r="A150" s="6">
        <v>12</v>
      </c>
      <c r="B150" s="1" t="s">
        <v>447</v>
      </c>
      <c r="C150" s="2" t="s">
        <v>98</v>
      </c>
      <c r="D150" s="2" t="s">
        <v>211</v>
      </c>
      <c r="E150" s="16">
        <v>3</v>
      </c>
    </row>
    <row r="151" spans="1:5" ht="21.95" customHeight="1">
      <c r="A151" s="6">
        <v>13</v>
      </c>
      <c r="B151" s="1" t="s">
        <v>447</v>
      </c>
      <c r="C151" s="2" t="s">
        <v>98</v>
      </c>
      <c r="D151" s="2" t="s">
        <v>212</v>
      </c>
      <c r="E151" s="16">
        <v>16</v>
      </c>
    </row>
    <row r="152" spans="1:5" ht="21.95" customHeight="1">
      <c r="A152" s="6">
        <v>14</v>
      </c>
      <c r="B152" s="1" t="s">
        <v>447</v>
      </c>
      <c r="C152" s="2" t="s">
        <v>213</v>
      </c>
      <c r="D152" s="2" t="s">
        <v>214</v>
      </c>
      <c r="E152" s="16">
        <v>2</v>
      </c>
    </row>
    <row r="153" spans="1:5" ht="21.95" customHeight="1">
      <c r="A153" s="6">
        <v>15</v>
      </c>
      <c r="B153" s="1" t="s">
        <v>447</v>
      </c>
      <c r="C153" s="2" t="s">
        <v>215</v>
      </c>
      <c r="D153" s="2" t="s">
        <v>216</v>
      </c>
      <c r="E153" s="16">
        <v>2</v>
      </c>
    </row>
    <row r="154" spans="1:5" ht="21.95" customHeight="1">
      <c r="A154" s="6">
        <v>16</v>
      </c>
      <c r="B154" s="1" t="s">
        <v>447</v>
      </c>
      <c r="C154" s="2" t="s">
        <v>217</v>
      </c>
      <c r="D154" s="2" t="s">
        <v>218</v>
      </c>
      <c r="E154" s="16">
        <v>3</v>
      </c>
    </row>
    <row r="155" spans="1:5" ht="21.95" customHeight="1">
      <c r="A155" s="19" t="s">
        <v>459</v>
      </c>
      <c r="B155" s="20"/>
      <c r="C155" s="20"/>
      <c r="D155" s="21"/>
      <c r="E155" s="17">
        <f>SUM(E139:E154)</f>
        <v>58</v>
      </c>
    </row>
    <row r="156" spans="1:5" ht="21.95" customHeight="1">
      <c r="A156" s="22" t="s">
        <v>467</v>
      </c>
      <c r="B156" s="22"/>
      <c r="C156" s="22"/>
      <c r="D156" s="22"/>
      <c r="E156" s="22"/>
    </row>
    <row r="157" spans="1:5" ht="30">
      <c r="A157" s="7" t="s">
        <v>1</v>
      </c>
      <c r="B157" s="8" t="s">
        <v>460</v>
      </c>
      <c r="C157" s="8" t="s">
        <v>461</v>
      </c>
      <c r="D157" s="8" t="s">
        <v>462</v>
      </c>
      <c r="E157" s="13" t="s">
        <v>458</v>
      </c>
    </row>
    <row r="158" spans="1:5" ht="21.95" customHeight="1">
      <c r="A158" s="6">
        <v>1</v>
      </c>
      <c r="B158" s="4" t="s">
        <v>471</v>
      </c>
      <c r="C158" s="2" t="s">
        <v>219</v>
      </c>
      <c r="D158" s="2" t="s">
        <v>220</v>
      </c>
      <c r="E158" s="16">
        <v>5</v>
      </c>
    </row>
    <row r="159" spans="1:5" ht="21.95" customHeight="1">
      <c r="A159" s="6">
        <v>2</v>
      </c>
      <c r="B159" s="4" t="s">
        <v>471</v>
      </c>
      <c r="C159" s="2" t="s">
        <v>221</v>
      </c>
      <c r="D159" s="2" t="s">
        <v>222</v>
      </c>
      <c r="E159" s="16">
        <v>0</v>
      </c>
    </row>
    <row r="160" spans="1:5" ht="21.95" customHeight="1">
      <c r="A160" s="6">
        <v>3</v>
      </c>
      <c r="B160" s="4" t="s">
        <v>471</v>
      </c>
      <c r="C160" s="2" t="s">
        <v>223</v>
      </c>
      <c r="D160" s="2" t="s">
        <v>224</v>
      </c>
      <c r="E160" s="16">
        <v>0</v>
      </c>
    </row>
    <row r="161" spans="1:5" ht="21.95" customHeight="1">
      <c r="A161" s="6">
        <v>4</v>
      </c>
      <c r="B161" s="4" t="s">
        <v>471</v>
      </c>
      <c r="C161" s="2" t="s">
        <v>32</v>
      </c>
      <c r="D161" s="2" t="s">
        <v>225</v>
      </c>
      <c r="E161" s="16">
        <v>0</v>
      </c>
    </row>
    <row r="162" spans="1:5" ht="21.95" customHeight="1">
      <c r="A162" s="6">
        <v>5</v>
      </c>
      <c r="B162" s="4" t="s">
        <v>471</v>
      </c>
      <c r="C162" s="2" t="s">
        <v>30</v>
      </c>
      <c r="D162" s="2" t="s">
        <v>226</v>
      </c>
      <c r="E162" s="16">
        <v>0</v>
      </c>
    </row>
    <row r="163" spans="1:5" ht="21.95" customHeight="1">
      <c r="A163" s="6">
        <v>6</v>
      </c>
      <c r="B163" s="4" t="s">
        <v>471</v>
      </c>
      <c r="C163" s="2" t="s">
        <v>227</v>
      </c>
      <c r="D163" s="2" t="s">
        <v>228</v>
      </c>
      <c r="E163" s="16">
        <v>0</v>
      </c>
    </row>
    <row r="164" spans="1:5" ht="21.95" customHeight="1">
      <c r="A164" s="6">
        <v>7</v>
      </c>
      <c r="B164" s="4" t="s">
        <v>471</v>
      </c>
      <c r="C164" s="3" t="s">
        <v>67</v>
      </c>
      <c r="D164" s="3" t="s">
        <v>429</v>
      </c>
      <c r="E164" s="16">
        <v>0</v>
      </c>
    </row>
    <row r="165" spans="1:5" ht="21.95" customHeight="1">
      <c r="A165" s="6">
        <v>8</v>
      </c>
      <c r="B165" s="4" t="s">
        <v>471</v>
      </c>
      <c r="C165" s="2" t="s">
        <v>229</v>
      </c>
      <c r="D165" s="2" t="s">
        <v>230</v>
      </c>
      <c r="E165" s="16">
        <v>0</v>
      </c>
    </row>
    <row r="166" spans="1:5" ht="21.95" customHeight="1">
      <c r="A166" s="6">
        <v>9</v>
      </c>
      <c r="B166" s="4" t="s">
        <v>471</v>
      </c>
      <c r="C166" s="2" t="s">
        <v>93</v>
      </c>
      <c r="D166" s="2" t="s">
        <v>231</v>
      </c>
      <c r="E166" s="16">
        <v>0</v>
      </c>
    </row>
    <row r="167" spans="1:5" ht="21.95" customHeight="1">
      <c r="A167" s="6">
        <v>10</v>
      </c>
      <c r="B167" s="4" t="s">
        <v>471</v>
      </c>
      <c r="C167" s="2" t="s">
        <v>232</v>
      </c>
      <c r="D167" s="2" t="s">
        <v>233</v>
      </c>
      <c r="E167" s="16">
        <v>0</v>
      </c>
    </row>
    <row r="168" spans="1:5" ht="21.95" customHeight="1">
      <c r="A168" s="6">
        <v>11</v>
      </c>
      <c r="B168" s="4" t="s">
        <v>471</v>
      </c>
      <c r="C168" s="2" t="s">
        <v>30</v>
      </c>
      <c r="D168" s="2" t="s">
        <v>234</v>
      </c>
      <c r="E168" s="16">
        <v>0</v>
      </c>
    </row>
    <row r="169" spans="1:5" ht="21.95" customHeight="1">
      <c r="A169" s="6">
        <v>12</v>
      </c>
      <c r="B169" s="4" t="s">
        <v>471</v>
      </c>
      <c r="C169" s="2" t="s">
        <v>235</v>
      </c>
      <c r="D169" s="2" t="s">
        <v>236</v>
      </c>
      <c r="E169" s="16">
        <v>2</v>
      </c>
    </row>
    <row r="170" spans="1:5" ht="21.95" customHeight="1">
      <c r="A170" s="6">
        <v>13</v>
      </c>
      <c r="B170" s="4" t="s">
        <v>471</v>
      </c>
      <c r="C170" s="2" t="s">
        <v>237</v>
      </c>
      <c r="D170" s="2" t="s">
        <v>236</v>
      </c>
      <c r="E170" s="16">
        <v>3</v>
      </c>
    </row>
    <row r="171" spans="1:5" ht="21.95" customHeight="1">
      <c r="A171" s="6">
        <v>14</v>
      </c>
      <c r="B171" s="4" t="s">
        <v>471</v>
      </c>
      <c r="C171" s="2" t="s">
        <v>238</v>
      </c>
      <c r="D171" s="2" t="s">
        <v>239</v>
      </c>
      <c r="E171" s="16">
        <v>0</v>
      </c>
    </row>
    <row r="172" spans="1:5" ht="21.95" customHeight="1">
      <c r="A172" s="6">
        <v>15</v>
      </c>
      <c r="B172" s="4" t="s">
        <v>471</v>
      </c>
      <c r="C172" s="2" t="s">
        <v>240</v>
      </c>
      <c r="D172" s="2" t="s">
        <v>241</v>
      </c>
      <c r="E172" s="16">
        <v>0</v>
      </c>
    </row>
    <row r="173" spans="1:5" ht="21.95" customHeight="1">
      <c r="A173" s="6">
        <v>16</v>
      </c>
      <c r="B173" s="4" t="s">
        <v>471</v>
      </c>
      <c r="C173" s="2" t="s">
        <v>242</v>
      </c>
      <c r="D173" s="2" t="s">
        <v>243</v>
      </c>
      <c r="E173" s="16">
        <v>5</v>
      </c>
    </row>
    <row r="174" spans="1:5" ht="21.95" customHeight="1">
      <c r="A174" s="19" t="s">
        <v>459</v>
      </c>
      <c r="B174" s="20"/>
      <c r="C174" s="20"/>
      <c r="D174" s="21"/>
      <c r="E174" s="17">
        <f>SUM(E158:E173)</f>
        <v>15</v>
      </c>
    </row>
    <row r="175" spans="1:5" ht="21.95" customHeight="1">
      <c r="A175" s="22" t="s">
        <v>468</v>
      </c>
      <c r="B175" s="22"/>
      <c r="C175" s="22"/>
      <c r="D175" s="22"/>
      <c r="E175" s="22"/>
    </row>
    <row r="176" spans="1:5" ht="30">
      <c r="A176" s="7" t="s">
        <v>1</v>
      </c>
      <c r="B176" s="8" t="s">
        <v>460</v>
      </c>
      <c r="C176" s="8" t="s">
        <v>461</v>
      </c>
      <c r="D176" s="8" t="s">
        <v>462</v>
      </c>
      <c r="E176" s="13" t="s">
        <v>458</v>
      </c>
    </row>
    <row r="177" spans="1:5" ht="21.95" customHeight="1">
      <c r="A177" s="6">
        <v>1</v>
      </c>
      <c r="B177" s="4" t="s">
        <v>469</v>
      </c>
      <c r="C177" s="2" t="s">
        <v>219</v>
      </c>
      <c r="D177" s="2" t="s">
        <v>244</v>
      </c>
      <c r="E177" s="16">
        <v>1</v>
      </c>
    </row>
    <row r="178" spans="1:5" ht="21.95" customHeight="1">
      <c r="A178" s="6">
        <v>2</v>
      </c>
      <c r="B178" s="4" t="s">
        <v>469</v>
      </c>
      <c r="C178" s="2" t="s">
        <v>46</v>
      </c>
      <c r="D178" s="2" t="s">
        <v>245</v>
      </c>
      <c r="E178" s="16">
        <v>2</v>
      </c>
    </row>
    <row r="179" spans="1:5" ht="21.95" customHeight="1">
      <c r="A179" s="6">
        <v>3</v>
      </c>
      <c r="B179" s="4" t="s">
        <v>469</v>
      </c>
      <c r="C179" s="2" t="s">
        <v>38</v>
      </c>
      <c r="D179" s="2" t="s">
        <v>246</v>
      </c>
      <c r="E179" s="16">
        <v>2</v>
      </c>
    </row>
    <row r="180" spans="1:5" ht="21.95" customHeight="1">
      <c r="A180" s="6">
        <v>4</v>
      </c>
      <c r="B180" s="4" t="s">
        <v>469</v>
      </c>
      <c r="C180" s="2" t="s">
        <v>247</v>
      </c>
      <c r="D180" s="2" t="s">
        <v>248</v>
      </c>
      <c r="E180" s="16">
        <v>0</v>
      </c>
    </row>
    <row r="181" spans="1:5" ht="21.95" customHeight="1">
      <c r="A181" s="6">
        <v>5</v>
      </c>
      <c r="B181" s="4" t="s">
        <v>469</v>
      </c>
      <c r="C181" s="2" t="s">
        <v>219</v>
      </c>
      <c r="D181" s="2" t="s">
        <v>113</v>
      </c>
      <c r="E181" s="16">
        <v>0</v>
      </c>
    </row>
    <row r="182" spans="1:5" ht="21.95" customHeight="1">
      <c r="A182" s="6">
        <v>6</v>
      </c>
      <c r="B182" s="4" t="s">
        <v>469</v>
      </c>
      <c r="C182" s="2" t="s">
        <v>176</v>
      </c>
      <c r="D182" s="2" t="s">
        <v>249</v>
      </c>
      <c r="E182" s="16">
        <v>0</v>
      </c>
    </row>
    <row r="183" spans="1:5" ht="21.95" customHeight="1">
      <c r="A183" s="6">
        <v>7</v>
      </c>
      <c r="B183" s="4" t="s">
        <v>469</v>
      </c>
      <c r="C183" s="2" t="s">
        <v>250</v>
      </c>
      <c r="D183" s="2" t="s">
        <v>251</v>
      </c>
      <c r="E183" s="16">
        <v>0</v>
      </c>
    </row>
    <row r="184" spans="1:5" ht="21.95" customHeight="1">
      <c r="A184" s="6">
        <v>8</v>
      </c>
      <c r="B184" s="4" t="s">
        <v>469</v>
      </c>
      <c r="C184" s="2" t="s">
        <v>252</v>
      </c>
      <c r="D184" s="2" t="s">
        <v>253</v>
      </c>
      <c r="E184" s="16">
        <v>0</v>
      </c>
    </row>
    <row r="185" spans="1:5" ht="21.95" customHeight="1">
      <c r="A185" s="6">
        <v>9</v>
      </c>
      <c r="B185" s="4" t="s">
        <v>469</v>
      </c>
      <c r="C185" s="2" t="s">
        <v>254</v>
      </c>
      <c r="D185" s="2" t="s">
        <v>255</v>
      </c>
      <c r="E185" s="16">
        <v>0</v>
      </c>
    </row>
    <row r="186" spans="1:5" ht="21.95" customHeight="1">
      <c r="A186" s="6">
        <v>10</v>
      </c>
      <c r="B186" s="4" t="s">
        <v>469</v>
      </c>
      <c r="C186" s="2" t="s">
        <v>108</v>
      </c>
      <c r="D186" s="2" t="s">
        <v>256</v>
      </c>
      <c r="E186" s="16">
        <v>0</v>
      </c>
    </row>
    <row r="187" spans="1:5" ht="21.95" customHeight="1">
      <c r="A187" s="6">
        <v>11</v>
      </c>
      <c r="B187" s="4" t="s">
        <v>469</v>
      </c>
      <c r="C187" s="2" t="s">
        <v>257</v>
      </c>
      <c r="D187" s="2" t="s">
        <v>258</v>
      </c>
      <c r="E187" s="16">
        <v>0</v>
      </c>
    </row>
    <row r="188" spans="1:5" ht="21.95" customHeight="1">
      <c r="A188" s="6">
        <v>12</v>
      </c>
      <c r="B188" s="4" t="s">
        <v>469</v>
      </c>
      <c r="C188" s="2" t="s">
        <v>259</v>
      </c>
      <c r="D188" s="2" t="s">
        <v>260</v>
      </c>
      <c r="E188" s="16">
        <v>0</v>
      </c>
    </row>
    <row r="189" spans="1:5" ht="21.95" customHeight="1">
      <c r="A189" s="6">
        <v>13</v>
      </c>
      <c r="B189" s="4" t="s">
        <v>469</v>
      </c>
      <c r="C189" s="2" t="s">
        <v>164</v>
      </c>
      <c r="D189" s="2" t="s">
        <v>261</v>
      </c>
      <c r="E189" s="16">
        <v>0</v>
      </c>
    </row>
    <row r="190" spans="1:5" ht="21.95" customHeight="1">
      <c r="A190" s="6">
        <v>14</v>
      </c>
      <c r="B190" s="4" t="s">
        <v>469</v>
      </c>
      <c r="C190" s="2" t="s">
        <v>262</v>
      </c>
      <c r="D190" s="2" t="s">
        <v>263</v>
      </c>
      <c r="E190" s="16">
        <v>0</v>
      </c>
    </row>
    <row r="191" spans="1:5" ht="21.95" customHeight="1">
      <c r="A191" s="19" t="s">
        <v>459</v>
      </c>
      <c r="B191" s="20"/>
      <c r="C191" s="20"/>
      <c r="D191" s="21"/>
      <c r="E191" s="17">
        <f>SUM(E177:E190)</f>
        <v>5</v>
      </c>
    </row>
    <row r="192" spans="1:5" ht="21.95" customHeight="1">
      <c r="A192" s="22" t="s">
        <v>463</v>
      </c>
      <c r="B192" s="22"/>
      <c r="C192" s="22"/>
      <c r="D192" s="22"/>
      <c r="E192" s="22"/>
    </row>
    <row r="193" spans="1:5" ht="30">
      <c r="A193" s="7" t="s">
        <v>1</v>
      </c>
      <c r="B193" s="8" t="s">
        <v>460</v>
      </c>
      <c r="C193" s="8" t="s">
        <v>461</v>
      </c>
      <c r="D193" s="8" t="s">
        <v>462</v>
      </c>
      <c r="E193" s="13" t="s">
        <v>458</v>
      </c>
    </row>
    <row r="194" spans="1:5" ht="21.95" customHeight="1">
      <c r="A194" s="6">
        <v>1</v>
      </c>
      <c r="B194" s="4" t="s">
        <v>470</v>
      </c>
      <c r="C194" s="3" t="s">
        <v>430</v>
      </c>
      <c r="D194" s="3" t="s">
        <v>431</v>
      </c>
      <c r="E194" s="16">
        <v>3</v>
      </c>
    </row>
    <row r="195" spans="1:5" ht="21.95" customHeight="1">
      <c r="A195" s="6">
        <v>2</v>
      </c>
      <c r="B195" s="4" t="s">
        <v>470</v>
      </c>
      <c r="C195" s="2" t="s">
        <v>264</v>
      </c>
      <c r="D195" s="2" t="s">
        <v>265</v>
      </c>
      <c r="E195" s="16">
        <v>1</v>
      </c>
    </row>
    <row r="196" spans="1:5" ht="21.95" customHeight="1">
      <c r="A196" s="6">
        <v>3</v>
      </c>
      <c r="B196" s="4" t="s">
        <v>470</v>
      </c>
      <c r="C196" s="2" t="s">
        <v>129</v>
      </c>
      <c r="D196" s="2" t="s">
        <v>266</v>
      </c>
      <c r="E196" s="16">
        <v>4</v>
      </c>
    </row>
    <row r="197" spans="1:5" ht="21.95" customHeight="1">
      <c r="A197" s="6">
        <v>4</v>
      </c>
      <c r="B197" s="4" t="s">
        <v>470</v>
      </c>
      <c r="C197" s="2" t="s">
        <v>26</v>
      </c>
      <c r="D197" s="2" t="s">
        <v>267</v>
      </c>
      <c r="E197" s="16">
        <v>6</v>
      </c>
    </row>
    <row r="198" spans="1:5" ht="21.95" customHeight="1">
      <c r="A198" s="6">
        <v>5</v>
      </c>
      <c r="B198" s="4" t="s">
        <v>470</v>
      </c>
      <c r="C198" s="2" t="s">
        <v>4</v>
      </c>
      <c r="D198" s="2" t="s">
        <v>268</v>
      </c>
      <c r="E198" s="16">
        <v>0</v>
      </c>
    </row>
    <row r="199" spans="1:5" ht="21.95" customHeight="1">
      <c r="A199" s="6">
        <v>6</v>
      </c>
      <c r="B199" s="4" t="s">
        <v>470</v>
      </c>
      <c r="C199" s="2" t="s">
        <v>269</v>
      </c>
      <c r="D199" s="2" t="s">
        <v>69</v>
      </c>
      <c r="E199" s="16">
        <v>2</v>
      </c>
    </row>
    <row r="200" spans="1:5" ht="21.95" customHeight="1">
      <c r="A200" s="6">
        <v>7</v>
      </c>
      <c r="B200" s="4" t="s">
        <v>470</v>
      </c>
      <c r="C200" s="3" t="s">
        <v>432</v>
      </c>
      <c r="D200" s="3" t="s">
        <v>433</v>
      </c>
      <c r="E200" s="16">
        <v>0</v>
      </c>
    </row>
    <row r="201" spans="1:5" ht="21.95" customHeight="1">
      <c r="A201" s="6">
        <v>8</v>
      </c>
      <c r="B201" s="4" t="s">
        <v>470</v>
      </c>
      <c r="C201" s="2" t="s">
        <v>96</v>
      </c>
      <c r="D201" s="2" t="s">
        <v>202</v>
      </c>
      <c r="E201" s="16">
        <v>0</v>
      </c>
    </row>
    <row r="202" spans="1:5" ht="21.95" customHeight="1">
      <c r="A202" s="6">
        <v>9</v>
      </c>
      <c r="B202" s="4" t="s">
        <v>470</v>
      </c>
      <c r="C202" s="2" t="s">
        <v>270</v>
      </c>
      <c r="D202" s="2" t="s">
        <v>271</v>
      </c>
      <c r="E202" s="16">
        <v>0</v>
      </c>
    </row>
    <row r="203" spans="1:5" ht="21.95" customHeight="1">
      <c r="A203" s="6">
        <v>10</v>
      </c>
      <c r="B203" s="4" t="s">
        <v>470</v>
      </c>
      <c r="C203" s="2" t="s">
        <v>176</v>
      </c>
      <c r="D203" s="2" t="s">
        <v>272</v>
      </c>
      <c r="E203" s="16">
        <v>0</v>
      </c>
    </row>
    <row r="204" spans="1:5" ht="21.95" customHeight="1">
      <c r="A204" s="6">
        <v>11</v>
      </c>
      <c r="B204" s="4" t="s">
        <v>470</v>
      </c>
      <c r="C204" s="3" t="s">
        <v>176</v>
      </c>
      <c r="D204" s="3" t="s">
        <v>434</v>
      </c>
      <c r="E204" s="16">
        <v>1</v>
      </c>
    </row>
    <row r="205" spans="1:5" ht="21.95" customHeight="1">
      <c r="A205" s="6">
        <v>12</v>
      </c>
      <c r="B205" s="4" t="s">
        <v>470</v>
      </c>
      <c r="C205" s="2" t="s">
        <v>108</v>
      </c>
      <c r="D205" s="3" t="s">
        <v>273</v>
      </c>
      <c r="E205" s="16">
        <v>0</v>
      </c>
    </row>
    <row r="206" spans="1:5" ht="21.95" customHeight="1">
      <c r="A206" s="6">
        <v>13</v>
      </c>
      <c r="B206" s="4" t="s">
        <v>470</v>
      </c>
      <c r="C206" s="2" t="s">
        <v>274</v>
      </c>
      <c r="D206" s="2" t="s">
        <v>275</v>
      </c>
      <c r="E206" s="16">
        <v>0</v>
      </c>
    </row>
    <row r="207" spans="1:5" ht="21.95" customHeight="1">
      <c r="A207" s="6">
        <v>14</v>
      </c>
      <c r="B207" s="4" t="s">
        <v>470</v>
      </c>
      <c r="C207" s="2" t="s">
        <v>276</v>
      </c>
      <c r="D207" s="2" t="s">
        <v>277</v>
      </c>
      <c r="E207" s="16">
        <v>3</v>
      </c>
    </row>
    <row r="208" spans="1:5" ht="21.95" customHeight="1">
      <c r="A208" s="6">
        <v>15</v>
      </c>
      <c r="B208" s="4" t="s">
        <v>470</v>
      </c>
      <c r="C208" s="2" t="s">
        <v>278</v>
      </c>
      <c r="D208" s="2" t="s">
        <v>279</v>
      </c>
      <c r="E208" s="16">
        <v>5</v>
      </c>
    </row>
    <row r="209" spans="1:5" ht="21.95" customHeight="1">
      <c r="A209" s="6">
        <v>16</v>
      </c>
      <c r="B209" s="4" t="s">
        <v>470</v>
      </c>
      <c r="C209" s="2" t="s">
        <v>280</v>
      </c>
      <c r="D209" s="2" t="s">
        <v>281</v>
      </c>
      <c r="E209" s="16">
        <v>0</v>
      </c>
    </row>
    <row r="210" spans="1:5" ht="21.95" customHeight="1">
      <c r="A210" s="19" t="s">
        <v>459</v>
      </c>
      <c r="B210" s="20"/>
      <c r="C210" s="20"/>
      <c r="D210" s="21"/>
      <c r="E210" s="17">
        <f>SUM(E194:E209)</f>
        <v>25</v>
      </c>
    </row>
    <row r="211" spans="1:5" ht="21.95" customHeight="1">
      <c r="A211" s="22" t="s">
        <v>472</v>
      </c>
      <c r="B211" s="22"/>
      <c r="C211" s="22"/>
      <c r="D211" s="22"/>
      <c r="E211" s="22"/>
    </row>
    <row r="212" spans="1:5" ht="30">
      <c r="A212" s="7" t="s">
        <v>1</v>
      </c>
      <c r="B212" s="8" t="s">
        <v>460</v>
      </c>
      <c r="C212" s="8" t="s">
        <v>461</v>
      </c>
      <c r="D212" s="8" t="s">
        <v>462</v>
      </c>
      <c r="E212" s="13" t="s">
        <v>458</v>
      </c>
    </row>
    <row r="213" spans="1:5" ht="21.95" customHeight="1">
      <c r="A213" s="6">
        <v>1</v>
      </c>
      <c r="B213" s="1" t="s">
        <v>448</v>
      </c>
      <c r="C213" s="2" t="s">
        <v>282</v>
      </c>
      <c r="D213" s="2" t="s">
        <v>283</v>
      </c>
      <c r="E213" s="16">
        <v>0</v>
      </c>
    </row>
    <row r="214" spans="1:5" ht="21.95" customHeight="1">
      <c r="A214" s="6">
        <v>2</v>
      </c>
      <c r="B214" s="1" t="s">
        <v>448</v>
      </c>
      <c r="C214" s="2" t="s">
        <v>284</v>
      </c>
      <c r="D214" s="2" t="s">
        <v>285</v>
      </c>
      <c r="E214" s="16">
        <v>0</v>
      </c>
    </row>
    <row r="215" spans="1:5" ht="21.95" customHeight="1">
      <c r="A215" s="6">
        <v>3</v>
      </c>
      <c r="B215" s="1" t="s">
        <v>448</v>
      </c>
      <c r="C215" s="3" t="s">
        <v>219</v>
      </c>
      <c r="D215" s="3" t="s">
        <v>435</v>
      </c>
      <c r="E215" s="16">
        <v>1</v>
      </c>
    </row>
    <row r="216" spans="1:5" ht="21.95" customHeight="1">
      <c r="A216" s="6">
        <v>4</v>
      </c>
      <c r="B216" s="1" t="s">
        <v>448</v>
      </c>
      <c r="C216" s="2" t="s">
        <v>286</v>
      </c>
      <c r="D216" s="2" t="s">
        <v>287</v>
      </c>
      <c r="E216" s="16">
        <v>4</v>
      </c>
    </row>
    <row r="217" spans="1:5" ht="21.95" customHeight="1">
      <c r="A217" s="6">
        <v>5</v>
      </c>
      <c r="B217" s="1" t="s">
        <v>448</v>
      </c>
      <c r="C217" s="2" t="s">
        <v>288</v>
      </c>
      <c r="D217" s="2" t="s">
        <v>101</v>
      </c>
      <c r="E217" s="16">
        <v>0</v>
      </c>
    </row>
    <row r="218" spans="1:5" ht="21.95" customHeight="1">
      <c r="A218" s="6">
        <v>6</v>
      </c>
      <c r="B218" s="1" t="s">
        <v>448</v>
      </c>
      <c r="C218" s="3" t="s">
        <v>436</v>
      </c>
      <c r="D218" s="3" t="s">
        <v>437</v>
      </c>
      <c r="E218" s="16">
        <v>1</v>
      </c>
    </row>
    <row r="219" spans="1:5" ht="21.95" customHeight="1">
      <c r="A219" s="6">
        <v>7</v>
      </c>
      <c r="B219" s="1" t="s">
        <v>448</v>
      </c>
      <c r="C219" s="2" t="s">
        <v>238</v>
      </c>
      <c r="D219" s="2" t="s">
        <v>289</v>
      </c>
      <c r="E219" s="16">
        <v>0</v>
      </c>
    </row>
    <row r="220" spans="1:5" ht="21.95" customHeight="1">
      <c r="A220" s="6">
        <v>8</v>
      </c>
      <c r="B220" s="1" t="s">
        <v>448</v>
      </c>
      <c r="C220" s="2" t="s">
        <v>50</v>
      </c>
      <c r="D220" s="2" t="s">
        <v>290</v>
      </c>
      <c r="E220" s="16">
        <v>0</v>
      </c>
    </row>
    <row r="221" spans="1:5" ht="21.95" customHeight="1">
      <c r="A221" s="6">
        <v>9</v>
      </c>
      <c r="B221" s="1" t="s">
        <v>448</v>
      </c>
      <c r="C221" s="2" t="s">
        <v>291</v>
      </c>
      <c r="D221" s="2" t="s">
        <v>292</v>
      </c>
      <c r="E221" s="16">
        <v>2</v>
      </c>
    </row>
    <row r="222" spans="1:5" ht="21.95" customHeight="1">
      <c r="A222" s="6">
        <v>10</v>
      </c>
      <c r="B222" s="1" t="s">
        <v>448</v>
      </c>
      <c r="C222" s="2" t="s">
        <v>293</v>
      </c>
      <c r="D222" s="2" t="s">
        <v>294</v>
      </c>
      <c r="E222" s="16">
        <v>0</v>
      </c>
    </row>
    <row r="223" spans="1:5" ht="21.95" customHeight="1">
      <c r="A223" s="6">
        <v>11</v>
      </c>
      <c r="B223" s="1" t="s">
        <v>448</v>
      </c>
      <c r="C223" s="2" t="s">
        <v>238</v>
      </c>
      <c r="D223" s="2" t="s">
        <v>295</v>
      </c>
      <c r="E223" s="16">
        <v>2</v>
      </c>
    </row>
    <row r="224" spans="1:5" ht="21.95" customHeight="1">
      <c r="A224" s="6">
        <v>12</v>
      </c>
      <c r="B224" s="1" t="s">
        <v>448</v>
      </c>
      <c r="C224" s="2" t="s">
        <v>288</v>
      </c>
      <c r="D224" s="2" t="s">
        <v>296</v>
      </c>
      <c r="E224" s="16">
        <v>1</v>
      </c>
    </row>
    <row r="225" spans="1:5" ht="21.95" customHeight="1">
      <c r="A225" s="6">
        <v>13</v>
      </c>
      <c r="B225" s="1" t="s">
        <v>448</v>
      </c>
      <c r="C225" s="2" t="s">
        <v>297</v>
      </c>
      <c r="D225" s="2" t="s">
        <v>298</v>
      </c>
      <c r="E225" s="16">
        <v>0</v>
      </c>
    </row>
    <row r="226" spans="1:5" ht="21.95" customHeight="1">
      <c r="A226" s="6">
        <v>14</v>
      </c>
      <c r="B226" s="1" t="s">
        <v>448</v>
      </c>
      <c r="C226" s="2" t="s">
        <v>151</v>
      </c>
      <c r="D226" s="2" t="s">
        <v>299</v>
      </c>
      <c r="E226" s="16">
        <v>0</v>
      </c>
    </row>
    <row r="227" spans="1:5" ht="21.95" customHeight="1">
      <c r="A227" s="6">
        <v>15</v>
      </c>
      <c r="B227" s="1" t="s">
        <v>448</v>
      </c>
      <c r="C227" s="2" t="s">
        <v>300</v>
      </c>
      <c r="D227" s="2" t="s">
        <v>301</v>
      </c>
      <c r="E227" s="16">
        <v>0</v>
      </c>
    </row>
    <row r="228" spans="1:5" ht="21.95" customHeight="1">
      <c r="A228" s="6">
        <v>16</v>
      </c>
      <c r="B228" s="1" t="s">
        <v>448</v>
      </c>
      <c r="C228" s="2" t="s">
        <v>302</v>
      </c>
      <c r="D228" s="2" t="s">
        <v>303</v>
      </c>
      <c r="E228" s="16">
        <v>0</v>
      </c>
    </row>
    <row r="229" spans="1:5" ht="21.95" customHeight="1">
      <c r="A229" s="19" t="s">
        <v>459</v>
      </c>
      <c r="B229" s="20"/>
      <c r="C229" s="20"/>
      <c r="D229" s="21"/>
      <c r="E229" s="17">
        <f>SUM(E213:E228)</f>
        <v>11</v>
      </c>
    </row>
    <row r="230" spans="1:5" ht="21.95" customHeight="1">
      <c r="A230" s="22" t="s">
        <v>473</v>
      </c>
      <c r="B230" s="22"/>
      <c r="C230" s="22"/>
      <c r="D230" s="22"/>
      <c r="E230" s="22"/>
    </row>
    <row r="231" spans="1:5" ht="30">
      <c r="A231" s="7" t="s">
        <v>1</v>
      </c>
      <c r="B231" s="8" t="s">
        <v>460</v>
      </c>
      <c r="C231" s="8" t="s">
        <v>461</v>
      </c>
      <c r="D231" s="8" t="s">
        <v>462</v>
      </c>
      <c r="E231" s="13" t="s">
        <v>458</v>
      </c>
    </row>
    <row r="232" spans="1:5" ht="21.95" customHeight="1">
      <c r="A232" s="6">
        <v>1</v>
      </c>
      <c r="B232" s="1" t="s">
        <v>449</v>
      </c>
      <c r="C232" s="2" t="s">
        <v>304</v>
      </c>
      <c r="D232" s="2" t="s">
        <v>305</v>
      </c>
      <c r="E232" s="16">
        <v>0</v>
      </c>
    </row>
    <row r="233" spans="1:5" ht="21.95" customHeight="1">
      <c r="A233" s="6">
        <v>2</v>
      </c>
      <c r="B233" s="1" t="s">
        <v>449</v>
      </c>
      <c r="C233" s="2" t="s">
        <v>286</v>
      </c>
      <c r="D233" s="2" t="s">
        <v>306</v>
      </c>
      <c r="E233" s="16">
        <v>0</v>
      </c>
    </row>
    <row r="234" spans="1:5" ht="21.95" customHeight="1">
      <c r="A234" s="6">
        <v>3</v>
      </c>
      <c r="B234" s="1" t="s">
        <v>449</v>
      </c>
      <c r="C234" s="2" t="s">
        <v>94</v>
      </c>
      <c r="D234" s="2" t="s">
        <v>307</v>
      </c>
      <c r="E234" s="16">
        <v>0</v>
      </c>
    </row>
    <row r="235" spans="1:5" ht="21.95" customHeight="1">
      <c r="A235" s="6">
        <v>4</v>
      </c>
      <c r="B235" s="1" t="s">
        <v>449</v>
      </c>
      <c r="C235" s="2" t="s">
        <v>308</v>
      </c>
      <c r="D235" s="2" t="s">
        <v>309</v>
      </c>
      <c r="E235" s="16">
        <v>0</v>
      </c>
    </row>
    <row r="236" spans="1:5" ht="21.95" customHeight="1">
      <c r="A236" s="6">
        <v>5</v>
      </c>
      <c r="B236" s="1" t="s">
        <v>449</v>
      </c>
      <c r="C236" s="2" t="s">
        <v>269</v>
      </c>
      <c r="D236" s="2" t="s">
        <v>310</v>
      </c>
      <c r="E236" s="16">
        <v>0</v>
      </c>
    </row>
    <row r="237" spans="1:5" ht="21.95" customHeight="1">
      <c r="A237" s="6">
        <v>6</v>
      </c>
      <c r="B237" s="1" t="s">
        <v>449</v>
      </c>
      <c r="C237" s="2" t="s">
        <v>80</v>
      </c>
      <c r="D237" s="2" t="s">
        <v>73</v>
      </c>
      <c r="E237" s="16">
        <v>0</v>
      </c>
    </row>
    <row r="238" spans="1:5" ht="21.95" customHeight="1">
      <c r="A238" s="6">
        <v>7</v>
      </c>
      <c r="B238" s="1" t="s">
        <v>449</v>
      </c>
      <c r="C238" s="2" t="s">
        <v>311</v>
      </c>
      <c r="D238" s="2" t="s">
        <v>312</v>
      </c>
      <c r="E238" s="16">
        <v>0</v>
      </c>
    </row>
    <row r="239" spans="1:5" ht="21.95" customHeight="1">
      <c r="A239" s="6">
        <v>8</v>
      </c>
      <c r="B239" s="1" t="s">
        <v>449</v>
      </c>
      <c r="C239" s="2" t="s">
        <v>30</v>
      </c>
      <c r="D239" s="2" t="s">
        <v>13</v>
      </c>
      <c r="E239" s="16">
        <v>0</v>
      </c>
    </row>
    <row r="240" spans="1:5" ht="21.95" customHeight="1">
      <c r="A240" s="6">
        <v>9</v>
      </c>
      <c r="B240" s="1" t="s">
        <v>449</v>
      </c>
      <c r="C240" s="2" t="s">
        <v>46</v>
      </c>
      <c r="D240" s="2" t="s">
        <v>313</v>
      </c>
      <c r="E240" s="16">
        <v>1</v>
      </c>
    </row>
    <row r="241" spans="1:5" ht="21.95" customHeight="1">
      <c r="A241" s="6">
        <v>10</v>
      </c>
      <c r="B241" s="1" t="s">
        <v>449</v>
      </c>
      <c r="C241" s="2" t="s">
        <v>314</v>
      </c>
      <c r="D241" s="2" t="s">
        <v>87</v>
      </c>
      <c r="E241" s="16">
        <v>1</v>
      </c>
    </row>
    <row r="242" spans="1:5" ht="21.95" customHeight="1">
      <c r="A242" s="6">
        <v>11</v>
      </c>
      <c r="B242" s="1" t="s">
        <v>449</v>
      </c>
      <c r="C242" s="2" t="s">
        <v>38</v>
      </c>
      <c r="D242" s="2" t="s">
        <v>315</v>
      </c>
      <c r="E242" s="16">
        <v>0</v>
      </c>
    </row>
    <row r="243" spans="1:5" ht="21.95" customHeight="1">
      <c r="A243" s="6">
        <v>12</v>
      </c>
      <c r="B243" s="1" t="s">
        <v>449</v>
      </c>
      <c r="C243" s="3" t="s">
        <v>316</v>
      </c>
      <c r="D243" s="2" t="s">
        <v>317</v>
      </c>
      <c r="E243" s="16">
        <v>0</v>
      </c>
    </row>
    <row r="244" spans="1:5" ht="21.95" customHeight="1">
      <c r="A244" s="6">
        <v>13</v>
      </c>
      <c r="B244" s="1" t="s">
        <v>449</v>
      </c>
      <c r="C244" s="2" t="s">
        <v>318</v>
      </c>
      <c r="D244" s="2" t="s">
        <v>319</v>
      </c>
      <c r="E244" s="16">
        <v>0</v>
      </c>
    </row>
    <row r="245" spans="1:5" ht="21.95" customHeight="1">
      <c r="A245" s="6">
        <v>14</v>
      </c>
      <c r="B245" s="1" t="s">
        <v>449</v>
      </c>
      <c r="C245" s="2" t="s">
        <v>84</v>
      </c>
      <c r="D245" s="2" t="s">
        <v>320</v>
      </c>
      <c r="E245" s="16">
        <v>0</v>
      </c>
    </row>
    <row r="246" spans="1:5" ht="21.95" customHeight="1">
      <c r="A246" s="6">
        <v>15</v>
      </c>
      <c r="B246" s="1" t="s">
        <v>449</v>
      </c>
      <c r="C246" s="2" t="s">
        <v>321</v>
      </c>
      <c r="D246" s="2" t="s">
        <v>322</v>
      </c>
      <c r="E246" s="16">
        <v>3</v>
      </c>
    </row>
    <row r="247" spans="1:5" ht="21.95" customHeight="1">
      <c r="A247" s="6">
        <v>16</v>
      </c>
      <c r="B247" s="1" t="s">
        <v>449</v>
      </c>
      <c r="C247" s="2" t="s">
        <v>323</v>
      </c>
      <c r="D247" s="2" t="s">
        <v>324</v>
      </c>
      <c r="E247" s="16">
        <v>0</v>
      </c>
    </row>
    <row r="248" spans="1:5" ht="21.95" customHeight="1">
      <c r="A248" s="19" t="s">
        <v>459</v>
      </c>
      <c r="B248" s="20"/>
      <c r="C248" s="20"/>
      <c r="D248" s="21"/>
      <c r="E248" s="17">
        <f>SUM(E232:E247)</f>
        <v>5</v>
      </c>
    </row>
    <row r="249" spans="1:5" ht="21.95" customHeight="1">
      <c r="A249" s="22" t="s">
        <v>325</v>
      </c>
      <c r="B249" s="22"/>
      <c r="C249" s="22"/>
      <c r="D249" s="22"/>
      <c r="E249" s="22"/>
    </row>
    <row r="250" spans="1:5" ht="30">
      <c r="A250" s="7" t="s">
        <v>1</v>
      </c>
      <c r="B250" s="8" t="s">
        <v>460</v>
      </c>
      <c r="C250" s="8" t="s">
        <v>461</v>
      </c>
      <c r="D250" s="8" t="s">
        <v>462</v>
      </c>
      <c r="E250" s="13" t="s">
        <v>458</v>
      </c>
    </row>
    <row r="251" spans="1:5" ht="21.95" customHeight="1">
      <c r="A251" s="6">
        <v>1</v>
      </c>
      <c r="B251" s="1" t="s">
        <v>450</v>
      </c>
      <c r="C251" s="2" t="s">
        <v>326</v>
      </c>
      <c r="D251" s="2" t="s">
        <v>327</v>
      </c>
      <c r="E251" s="16">
        <v>8</v>
      </c>
    </row>
    <row r="252" spans="1:5" ht="21.95" customHeight="1">
      <c r="A252" s="6">
        <v>2</v>
      </c>
      <c r="B252" s="1" t="s">
        <v>450</v>
      </c>
      <c r="C252" s="2" t="s">
        <v>38</v>
      </c>
      <c r="D252" s="2" t="s">
        <v>328</v>
      </c>
      <c r="E252" s="16">
        <v>0</v>
      </c>
    </row>
    <row r="253" spans="1:5" ht="21.95" customHeight="1">
      <c r="A253" s="6">
        <v>3</v>
      </c>
      <c r="B253" s="1" t="s">
        <v>450</v>
      </c>
      <c r="C253" s="2" t="s">
        <v>46</v>
      </c>
      <c r="D253" s="2" t="s">
        <v>329</v>
      </c>
      <c r="E253" s="16">
        <v>0</v>
      </c>
    </row>
    <row r="254" spans="1:5" ht="21.95" customHeight="1">
      <c r="A254" s="6">
        <v>4</v>
      </c>
      <c r="B254" s="1" t="s">
        <v>450</v>
      </c>
      <c r="C254" s="2" t="s">
        <v>330</v>
      </c>
      <c r="D254" s="2" t="s">
        <v>331</v>
      </c>
      <c r="E254" s="16">
        <v>1</v>
      </c>
    </row>
    <row r="255" spans="1:5" ht="21.95" customHeight="1">
      <c r="A255" s="6">
        <v>5</v>
      </c>
      <c r="B255" s="1" t="s">
        <v>450</v>
      </c>
      <c r="C255" s="2" t="s">
        <v>96</v>
      </c>
      <c r="D255" s="2" t="s">
        <v>332</v>
      </c>
      <c r="E255" s="16">
        <v>0</v>
      </c>
    </row>
    <row r="256" spans="1:5" ht="21.95" customHeight="1">
      <c r="A256" s="6">
        <v>6</v>
      </c>
      <c r="B256" s="1" t="s">
        <v>450</v>
      </c>
      <c r="C256" s="2" t="s">
        <v>95</v>
      </c>
      <c r="D256" s="2" t="s">
        <v>333</v>
      </c>
      <c r="E256" s="16">
        <v>1</v>
      </c>
    </row>
    <row r="257" spans="1:5" ht="21.95" customHeight="1">
      <c r="A257" s="6">
        <v>7</v>
      </c>
      <c r="B257" s="1" t="s">
        <v>450</v>
      </c>
      <c r="C257" s="2" t="s">
        <v>334</v>
      </c>
      <c r="D257" s="2" t="s">
        <v>335</v>
      </c>
      <c r="E257" s="16">
        <v>0</v>
      </c>
    </row>
    <row r="258" spans="1:5" ht="21.95" customHeight="1">
      <c r="A258" s="6">
        <v>8</v>
      </c>
      <c r="B258" s="1" t="s">
        <v>450</v>
      </c>
      <c r="C258" s="2" t="s">
        <v>336</v>
      </c>
      <c r="D258" s="2" t="s">
        <v>226</v>
      </c>
      <c r="E258" s="16">
        <v>0</v>
      </c>
    </row>
    <row r="259" spans="1:5" ht="21.95" customHeight="1">
      <c r="A259" s="6">
        <v>9</v>
      </c>
      <c r="B259" s="1" t="s">
        <v>450</v>
      </c>
      <c r="C259" s="2" t="s">
        <v>35</v>
      </c>
      <c r="D259" s="2" t="s">
        <v>337</v>
      </c>
      <c r="E259" s="16">
        <v>1</v>
      </c>
    </row>
    <row r="260" spans="1:5" ht="21.95" customHeight="1">
      <c r="A260" s="6">
        <v>10</v>
      </c>
      <c r="B260" s="1" t="s">
        <v>450</v>
      </c>
      <c r="C260" s="2" t="s">
        <v>213</v>
      </c>
      <c r="D260" s="2" t="s">
        <v>338</v>
      </c>
      <c r="E260" s="16">
        <v>4</v>
      </c>
    </row>
    <row r="261" spans="1:5" ht="21.95" customHeight="1">
      <c r="A261" s="6">
        <v>11</v>
      </c>
      <c r="B261" s="1" t="s">
        <v>450</v>
      </c>
      <c r="C261" s="2" t="s">
        <v>339</v>
      </c>
      <c r="D261" s="2" t="s">
        <v>340</v>
      </c>
      <c r="E261" s="16">
        <v>0</v>
      </c>
    </row>
    <row r="262" spans="1:5" ht="21.95" customHeight="1">
      <c r="A262" s="6">
        <v>12</v>
      </c>
      <c r="B262" s="1" t="s">
        <v>450</v>
      </c>
      <c r="C262" s="2" t="s">
        <v>341</v>
      </c>
      <c r="D262" s="2" t="s">
        <v>265</v>
      </c>
      <c r="E262" s="16">
        <v>0</v>
      </c>
    </row>
    <row r="263" spans="1:5" ht="21.95" customHeight="1">
      <c r="A263" s="6">
        <v>13</v>
      </c>
      <c r="B263" s="1" t="s">
        <v>450</v>
      </c>
      <c r="C263" s="2" t="s">
        <v>342</v>
      </c>
      <c r="D263" s="2" t="s">
        <v>343</v>
      </c>
      <c r="E263" s="16">
        <v>1</v>
      </c>
    </row>
    <row r="264" spans="1:5" ht="21.95" customHeight="1">
      <c r="A264" s="6">
        <v>14</v>
      </c>
      <c r="B264" s="1" t="s">
        <v>450</v>
      </c>
      <c r="C264" s="2" t="s">
        <v>344</v>
      </c>
      <c r="D264" s="2" t="s">
        <v>236</v>
      </c>
      <c r="E264" s="16">
        <v>0</v>
      </c>
    </row>
    <row r="265" spans="1:5" ht="21.95" customHeight="1">
      <c r="A265" s="6">
        <v>15</v>
      </c>
      <c r="B265" s="1" t="s">
        <v>450</v>
      </c>
      <c r="C265" s="2" t="s">
        <v>238</v>
      </c>
      <c r="D265" s="2" t="s">
        <v>345</v>
      </c>
      <c r="E265" s="16">
        <v>0</v>
      </c>
    </row>
    <row r="266" spans="1:5" ht="21.95" customHeight="1">
      <c r="A266" s="6">
        <v>16</v>
      </c>
      <c r="B266" s="1" t="s">
        <v>450</v>
      </c>
      <c r="C266" s="2" t="s">
        <v>274</v>
      </c>
      <c r="D266" s="2" t="s">
        <v>346</v>
      </c>
      <c r="E266" s="16">
        <v>0</v>
      </c>
    </row>
    <row r="267" spans="1:5" ht="21.95" customHeight="1">
      <c r="A267" s="19" t="s">
        <v>459</v>
      </c>
      <c r="B267" s="20"/>
      <c r="C267" s="20"/>
      <c r="D267" s="21"/>
      <c r="E267" s="17">
        <f>SUM(E251:E266)</f>
        <v>16</v>
      </c>
    </row>
    <row r="268" spans="1:5" ht="21.95" customHeight="1">
      <c r="A268" s="22" t="s">
        <v>474</v>
      </c>
      <c r="B268" s="22"/>
      <c r="C268" s="22"/>
      <c r="D268" s="22"/>
      <c r="E268" s="22"/>
    </row>
    <row r="269" spans="1:5" ht="30">
      <c r="A269" s="7" t="s">
        <v>1</v>
      </c>
      <c r="B269" s="8" t="s">
        <v>460</v>
      </c>
      <c r="C269" s="8" t="s">
        <v>461</v>
      </c>
      <c r="D269" s="8" t="s">
        <v>462</v>
      </c>
      <c r="E269" s="13" t="s">
        <v>458</v>
      </c>
    </row>
    <row r="270" spans="1:5" ht="21.95" customHeight="1">
      <c r="A270" s="6">
        <v>1</v>
      </c>
      <c r="B270" s="1" t="s">
        <v>451</v>
      </c>
      <c r="C270" s="2" t="s">
        <v>35</v>
      </c>
      <c r="D270" s="2" t="s">
        <v>347</v>
      </c>
      <c r="E270" s="16">
        <v>1</v>
      </c>
    </row>
    <row r="271" spans="1:5" ht="21.95" customHeight="1">
      <c r="A271" s="6">
        <v>2</v>
      </c>
      <c r="B271" s="1" t="s">
        <v>451</v>
      </c>
      <c r="C271" s="2" t="s">
        <v>240</v>
      </c>
      <c r="D271" s="2" t="s">
        <v>348</v>
      </c>
      <c r="E271" s="16">
        <v>0</v>
      </c>
    </row>
    <row r="272" spans="1:5" ht="21.95" customHeight="1">
      <c r="A272" s="6">
        <v>3</v>
      </c>
      <c r="B272" s="1" t="s">
        <v>451</v>
      </c>
      <c r="C272" s="2" t="s">
        <v>90</v>
      </c>
      <c r="D272" s="2" t="s">
        <v>349</v>
      </c>
      <c r="E272" s="16">
        <v>0</v>
      </c>
    </row>
    <row r="273" spans="1:5" ht="21.95" customHeight="1">
      <c r="A273" s="6">
        <v>4</v>
      </c>
      <c r="B273" s="1" t="s">
        <v>451</v>
      </c>
      <c r="C273" s="2" t="s">
        <v>48</v>
      </c>
      <c r="D273" s="2" t="s">
        <v>350</v>
      </c>
      <c r="E273" s="16">
        <v>0</v>
      </c>
    </row>
    <row r="274" spans="1:5" ht="21.95" customHeight="1">
      <c r="A274" s="6">
        <v>5</v>
      </c>
      <c r="B274" s="1" t="s">
        <v>451</v>
      </c>
      <c r="C274" s="2" t="s">
        <v>351</v>
      </c>
      <c r="D274" s="2" t="s">
        <v>179</v>
      </c>
      <c r="E274" s="16">
        <v>0</v>
      </c>
    </row>
    <row r="275" spans="1:5" ht="21.95" customHeight="1">
      <c r="A275" s="6">
        <v>6</v>
      </c>
      <c r="B275" s="1" t="s">
        <v>451</v>
      </c>
      <c r="C275" s="3" t="s">
        <v>110</v>
      </c>
      <c r="D275" s="3" t="s">
        <v>438</v>
      </c>
      <c r="E275" s="16">
        <v>0</v>
      </c>
    </row>
    <row r="276" spans="1:5" ht="21.95" customHeight="1">
      <c r="A276" s="6">
        <v>7</v>
      </c>
      <c r="B276" s="1" t="s">
        <v>451</v>
      </c>
      <c r="C276" s="2" t="s">
        <v>352</v>
      </c>
      <c r="D276" s="2" t="s">
        <v>353</v>
      </c>
      <c r="E276" s="16">
        <v>0</v>
      </c>
    </row>
    <row r="277" spans="1:5" ht="21.95" customHeight="1">
      <c r="A277" s="6">
        <v>8</v>
      </c>
      <c r="B277" s="1" t="s">
        <v>451</v>
      </c>
      <c r="C277" s="2" t="s">
        <v>96</v>
      </c>
      <c r="D277" s="2" t="s">
        <v>354</v>
      </c>
      <c r="E277" s="16">
        <v>0</v>
      </c>
    </row>
    <row r="278" spans="1:5" ht="21.95" customHeight="1">
      <c r="A278" s="6">
        <v>9</v>
      </c>
      <c r="B278" s="1" t="s">
        <v>451</v>
      </c>
      <c r="C278" s="2" t="s">
        <v>355</v>
      </c>
      <c r="D278" s="2" t="s">
        <v>356</v>
      </c>
      <c r="E278" s="16">
        <v>0</v>
      </c>
    </row>
    <row r="279" spans="1:5" ht="21.95" customHeight="1">
      <c r="A279" s="6">
        <v>10</v>
      </c>
      <c r="B279" s="1" t="s">
        <v>451</v>
      </c>
      <c r="C279" s="2" t="s">
        <v>209</v>
      </c>
      <c r="D279" s="2" t="s">
        <v>357</v>
      </c>
      <c r="E279" s="16">
        <v>1</v>
      </c>
    </row>
    <row r="280" spans="1:5" ht="21.95" customHeight="1">
      <c r="A280" s="6">
        <v>11</v>
      </c>
      <c r="B280" s="1" t="s">
        <v>451</v>
      </c>
      <c r="C280" s="2" t="s">
        <v>207</v>
      </c>
      <c r="D280" s="2" t="s">
        <v>358</v>
      </c>
      <c r="E280" s="16">
        <v>2</v>
      </c>
    </row>
    <row r="281" spans="1:5" ht="21.95" customHeight="1">
      <c r="A281" s="6">
        <v>12</v>
      </c>
      <c r="B281" s="1" t="s">
        <v>451</v>
      </c>
      <c r="C281" s="2" t="s">
        <v>179</v>
      </c>
      <c r="D281" s="2" t="s">
        <v>359</v>
      </c>
      <c r="E281" s="16">
        <v>10</v>
      </c>
    </row>
    <row r="282" spans="1:5" ht="21.95" customHeight="1">
      <c r="A282" s="6">
        <v>13</v>
      </c>
      <c r="B282" s="1" t="s">
        <v>451</v>
      </c>
      <c r="C282" s="2" t="s">
        <v>274</v>
      </c>
      <c r="D282" s="2" t="s">
        <v>360</v>
      </c>
      <c r="E282" s="16">
        <v>0</v>
      </c>
    </row>
    <row r="283" spans="1:5" ht="21.95" customHeight="1">
      <c r="A283" s="6">
        <v>14</v>
      </c>
      <c r="B283" s="1" t="s">
        <v>451</v>
      </c>
      <c r="C283" s="2" t="s">
        <v>237</v>
      </c>
      <c r="D283" s="2" t="s">
        <v>162</v>
      </c>
      <c r="E283" s="16">
        <v>0</v>
      </c>
    </row>
    <row r="284" spans="1:5" ht="21.95" customHeight="1">
      <c r="A284" s="6">
        <v>15</v>
      </c>
      <c r="B284" s="1" t="s">
        <v>451</v>
      </c>
      <c r="C284" s="2" t="s">
        <v>361</v>
      </c>
      <c r="D284" s="2" t="s">
        <v>362</v>
      </c>
      <c r="E284" s="16">
        <v>0</v>
      </c>
    </row>
    <row r="285" spans="1:5" ht="21.95" customHeight="1">
      <c r="A285" s="6">
        <v>16</v>
      </c>
      <c r="B285" s="1" t="s">
        <v>451</v>
      </c>
      <c r="C285" s="2" t="s">
        <v>156</v>
      </c>
      <c r="D285" s="2" t="s">
        <v>363</v>
      </c>
      <c r="E285" s="16">
        <v>0</v>
      </c>
    </row>
    <row r="286" spans="1:5" ht="21.95" customHeight="1">
      <c r="A286" s="19" t="s">
        <v>459</v>
      </c>
      <c r="B286" s="20"/>
      <c r="C286" s="20"/>
      <c r="D286" s="21"/>
      <c r="E286" s="17">
        <f>SUM(E270:E285)</f>
        <v>14</v>
      </c>
    </row>
    <row r="287" spans="1:5" ht="21.95" customHeight="1">
      <c r="A287" s="22" t="s">
        <v>475</v>
      </c>
      <c r="B287" s="22"/>
      <c r="C287" s="22"/>
      <c r="D287" s="22"/>
      <c r="E287" s="22"/>
    </row>
    <row r="288" spans="1:5" ht="30">
      <c r="A288" s="7" t="s">
        <v>1</v>
      </c>
      <c r="B288" s="8" t="s">
        <v>460</v>
      </c>
      <c r="C288" s="8" t="s">
        <v>461</v>
      </c>
      <c r="D288" s="8" t="s">
        <v>462</v>
      </c>
      <c r="E288" s="13" t="s">
        <v>458</v>
      </c>
    </row>
    <row r="289" spans="1:5" ht="21.95" customHeight="1">
      <c r="A289" s="6">
        <v>1</v>
      </c>
      <c r="B289" s="1" t="s">
        <v>452</v>
      </c>
      <c r="C289" s="2" t="s">
        <v>35</v>
      </c>
      <c r="D289" s="2" t="s">
        <v>364</v>
      </c>
      <c r="E289" s="16">
        <v>1</v>
      </c>
    </row>
    <row r="290" spans="1:5" ht="21.95" customHeight="1">
      <c r="A290" s="6">
        <v>2</v>
      </c>
      <c r="B290" s="1" t="s">
        <v>452</v>
      </c>
      <c r="C290" s="2" t="s">
        <v>108</v>
      </c>
      <c r="D290" s="2" t="s">
        <v>365</v>
      </c>
      <c r="E290" s="16">
        <v>0</v>
      </c>
    </row>
    <row r="291" spans="1:5" ht="21.95" customHeight="1">
      <c r="A291" s="6">
        <v>3</v>
      </c>
      <c r="B291" s="1" t="s">
        <v>452</v>
      </c>
      <c r="C291" s="2" t="s">
        <v>67</v>
      </c>
      <c r="D291" s="2" t="s">
        <v>118</v>
      </c>
      <c r="E291" s="16">
        <v>0</v>
      </c>
    </row>
    <row r="292" spans="1:5" ht="21.95" customHeight="1">
      <c r="A292" s="6">
        <v>4</v>
      </c>
      <c r="B292" s="1" t="s">
        <v>452</v>
      </c>
      <c r="C292" s="2" t="s">
        <v>366</v>
      </c>
      <c r="D292" s="2" t="s">
        <v>367</v>
      </c>
      <c r="E292" s="16">
        <v>0</v>
      </c>
    </row>
    <row r="293" spans="1:5" ht="21.95" customHeight="1">
      <c r="A293" s="6">
        <v>5</v>
      </c>
      <c r="B293" s="1" t="s">
        <v>452</v>
      </c>
      <c r="C293" s="3" t="s">
        <v>88</v>
      </c>
      <c r="D293" s="3" t="s">
        <v>439</v>
      </c>
      <c r="E293" s="16">
        <v>0</v>
      </c>
    </row>
    <row r="294" spans="1:5" ht="21.95" customHeight="1">
      <c r="A294" s="6">
        <v>6</v>
      </c>
      <c r="B294" s="1" t="s">
        <v>452</v>
      </c>
      <c r="C294" s="2" t="s">
        <v>368</v>
      </c>
      <c r="D294" s="2" t="s">
        <v>369</v>
      </c>
      <c r="E294" s="16">
        <v>1</v>
      </c>
    </row>
    <row r="295" spans="1:5" ht="21.95" customHeight="1">
      <c r="A295" s="6">
        <v>7</v>
      </c>
      <c r="B295" s="1" t="s">
        <v>452</v>
      </c>
      <c r="C295" s="2" t="s">
        <v>93</v>
      </c>
      <c r="D295" s="2" t="s">
        <v>370</v>
      </c>
      <c r="E295" s="16">
        <v>4</v>
      </c>
    </row>
    <row r="296" spans="1:5" ht="21.95" customHeight="1">
      <c r="A296" s="6">
        <v>8</v>
      </c>
      <c r="B296" s="1" t="s">
        <v>452</v>
      </c>
      <c r="C296" s="2" t="s">
        <v>371</v>
      </c>
      <c r="D296" s="2" t="s">
        <v>313</v>
      </c>
      <c r="E296" s="16">
        <v>1</v>
      </c>
    </row>
    <row r="297" spans="1:5" ht="21.95" customHeight="1">
      <c r="A297" s="6">
        <v>9</v>
      </c>
      <c r="B297" s="1" t="s">
        <v>452</v>
      </c>
      <c r="C297" s="2" t="s">
        <v>135</v>
      </c>
      <c r="D297" s="2" t="s">
        <v>372</v>
      </c>
      <c r="E297" s="16">
        <v>1</v>
      </c>
    </row>
    <row r="298" spans="1:5" ht="21.95" customHeight="1">
      <c r="A298" s="6">
        <v>10</v>
      </c>
      <c r="B298" s="1" t="s">
        <v>452</v>
      </c>
      <c r="C298" s="2" t="s">
        <v>373</v>
      </c>
      <c r="D298" s="2" t="s">
        <v>374</v>
      </c>
      <c r="E298" s="16">
        <v>0</v>
      </c>
    </row>
    <row r="299" spans="1:5" ht="21.95" customHeight="1">
      <c r="A299" s="6">
        <v>11</v>
      </c>
      <c r="B299" s="1" t="s">
        <v>452</v>
      </c>
      <c r="C299" s="2" t="s">
        <v>151</v>
      </c>
      <c r="D299" s="2" t="s">
        <v>375</v>
      </c>
      <c r="E299" s="16">
        <v>0</v>
      </c>
    </row>
    <row r="300" spans="1:5" ht="21.95" customHeight="1">
      <c r="A300" s="6">
        <v>12</v>
      </c>
      <c r="B300" s="1" t="s">
        <v>452</v>
      </c>
      <c r="C300" s="2" t="s">
        <v>376</v>
      </c>
      <c r="D300" s="2" t="s">
        <v>377</v>
      </c>
      <c r="E300" s="16">
        <v>0</v>
      </c>
    </row>
    <row r="301" spans="1:5" ht="21.95" customHeight="1">
      <c r="A301" s="6">
        <v>13</v>
      </c>
      <c r="B301" s="1" t="s">
        <v>452</v>
      </c>
      <c r="C301" s="2" t="s">
        <v>378</v>
      </c>
      <c r="D301" s="2" t="s">
        <v>379</v>
      </c>
      <c r="E301" s="16">
        <v>0</v>
      </c>
    </row>
    <row r="302" spans="1:5" ht="21.95" customHeight="1">
      <c r="A302" s="6">
        <v>14</v>
      </c>
      <c r="B302" s="1" t="s">
        <v>452</v>
      </c>
      <c r="C302" s="2" t="s">
        <v>86</v>
      </c>
      <c r="D302" s="2" t="s">
        <v>380</v>
      </c>
      <c r="E302" s="16">
        <v>0</v>
      </c>
    </row>
    <row r="303" spans="1:5" ht="21.95" customHeight="1">
      <c r="A303" s="6">
        <v>15</v>
      </c>
      <c r="B303" s="1" t="s">
        <v>452</v>
      </c>
      <c r="C303" s="2" t="s">
        <v>381</v>
      </c>
      <c r="D303" s="2" t="s">
        <v>382</v>
      </c>
      <c r="E303" s="16">
        <v>0</v>
      </c>
    </row>
    <row r="304" spans="1:5" ht="21.95" customHeight="1">
      <c r="A304" s="6">
        <v>16</v>
      </c>
      <c r="B304" s="1" t="s">
        <v>452</v>
      </c>
      <c r="C304" s="2" t="s">
        <v>383</v>
      </c>
      <c r="D304" s="2" t="s">
        <v>384</v>
      </c>
      <c r="E304" s="16">
        <v>0</v>
      </c>
    </row>
    <row r="305" spans="1:5" ht="21.95" customHeight="1">
      <c r="A305" s="19" t="s">
        <v>459</v>
      </c>
      <c r="B305" s="20"/>
      <c r="C305" s="20"/>
      <c r="D305" s="21"/>
      <c r="E305" s="17">
        <f>SUM(E289:E304)</f>
        <v>8</v>
      </c>
    </row>
    <row r="306" spans="1:5" ht="21.95" customHeight="1">
      <c r="A306" s="22" t="s">
        <v>385</v>
      </c>
      <c r="B306" s="22"/>
      <c r="C306" s="22"/>
      <c r="D306" s="22"/>
      <c r="E306" s="22"/>
    </row>
    <row r="307" spans="1:5" ht="30">
      <c r="A307" s="7" t="s">
        <v>1</v>
      </c>
      <c r="B307" s="8" t="s">
        <v>460</v>
      </c>
      <c r="C307" s="8" t="s">
        <v>461</v>
      </c>
      <c r="D307" s="8" t="s">
        <v>462</v>
      </c>
      <c r="E307" s="13" t="s">
        <v>458</v>
      </c>
    </row>
    <row r="308" spans="1:5" ht="21.95" customHeight="1">
      <c r="A308" s="6">
        <v>1</v>
      </c>
      <c r="B308" s="1" t="s">
        <v>453</v>
      </c>
      <c r="C308" s="2" t="s">
        <v>26</v>
      </c>
      <c r="D308" s="2" t="s">
        <v>236</v>
      </c>
      <c r="E308" s="16">
        <v>6</v>
      </c>
    </row>
    <row r="309" spans="1:5" ht="21.95" customHeight="1">
      <c r="A309" s="6">
        <v>2</v>
      </c>
      <c r="B309" s="1" t="s">
        <v>453</v>
      </c>
      <c r="C309" s="2" t="s">
        <v>386</v>
      </c>
      <c r="D309" s="2" t="s">
        <v>387</v>
      </c>
      <c r="E309" s="16">
        <v>0</v>
      </c>
    </row>
    <row r="310" spans="1:5" ht="21.95" customHeight="1">
      <c r="A310" s="6">
        <v>3</v>
      </c>
      <c r="B310" s="1" t="s">
        <v>453</v>
      </c>
      <c r="C310" s="2" t="s">
        <v>388</v>
      </c>
      <c r="D310" s="2" t="s">
        <v>389</v>
      </c>
      <c r="E310" s="16">
        <v>2</v>
      </c>
    </row>
    <row r="311" spans="1:5" ht="21.95" customHeight="1">
      <c r="A311" s="6">
        <v>4</v>
      </c>
      <c r="B311" s="1" t="s">
        <v>453</v>
      </c>
      <c r="C311" s="2" t="s">
        <v>48</v>
      </c>
      <c r="D311" s="2" t="s">
        <v>390</v>
      </c>
      <c r="E311" s="16">
        <v>0</v>
      </c>
    </row>
    <row r="312" spans="1:5" ht="21.95" customHeight="1">
      <c r="A312" s="6">
        <v>5</v>
      </c>
      <c r="B312" s="1" t="s">
        <v>453</v>
      </c>
      <c r="C312" s="2" t="s">
        <v>391</v>
      </c>
      <c r="D312" s="2" t="s">
        <v>392</v>
      </c>
      <c r="E312" s="16">
        <v>0</v>
      </c>
    </row>
    <row r="313" spans="1:5" ht="21.95" customHeight="1">
      <c r="A313" s="6">
        <v>6</v>
      </c>
      <c r="B313" s="1" t="s">
        <v>453</v>
      </c>
      <c r="C313" s="2" t="s">
        <v>10</v>
      </c>
      <c r="D313" s="2" t="s">
        <v>393</v>
      </c>
      <c r="E313" s="16">
        <v>0</v>
      </c>
    </row>
    <row r="314" spans="1:5" ht="21.95" customHeight="1">
      <c r="A314" s="6">
        <v>7</v>
      </c>
      <c r="B314" s="1" t="s">
        <v>453</v>
      </c>
      <c r="C314" s="2" t="s">
        <v>20</v>
      </c>
      <c r="D314" s="2" t="s">
        <v>394</v>
      </c>
      <c r="E314" s="16">
        <v>0</v>
      </c>
    </row>
    <row r="315" spans="1:5" ht="21.95" customHeight="1">
      <c r="A315" s="6">
        <v>8</v>
      </c>
      <c r="B315" s="1" t="s">
        <v>453</v>
      </c>
      <c r="C315" s="2" t="s">
        <v>395</v>
      </c>
      <c r="D315" s="2" t="s">
        <v>251</v>
      </c>
      <c r="E315" s="16">
        <v>0</v>
      </c>
    </row>
    <row r="316" spans="1:5" ht="21.95" customHeight="1">
      <c r="A316" s="6">
        <v>9</v>
      </c>
      <c r="B316" s="1" t="s">
        <v>453</v>
      </c>
      <c r="C316" s="2" t="s">
        <v>396</v>
      </c>
      <c r="D316" s="2" t="s">
        <v>397</v>
      </c>
      <c r="E316" s="16">
        <v>0</v>
      </c>
    </row>
    <row r="317" spans="1:5" ht="21.95" customHeight="1">
      <c r="A317" s="6">
        <v>10</v>
      </c>
      <c r="B317" s="1" t="s">
        <v>453</v>
      </c>
      <c r="C317" s="2" t="s">
        <v>398</v>
      </c>
      <c r="D317" s="2" t="s">
        <v>399</v>
      </c>
      <c r="E317" s="16">
        <v>0</v>
      </c>
    </row>
    <row r="318" spans="1:5" ht="21.95" customHeight="1">
      <c r="A318" s="6">
        <v>11</v>
      </c>
      <c r="B318" s="1" t="s">
        <v>453</v>
      </c>
      <c r="C318" s="2" t="s">
        <v>400</v>
      </c>
      <c r="D318" s="2" t="s">
        <v>401</v>
      </c>
      <c r="E318" s="16">
        <v>0</v>
      </c>
    </row>
    <row r="319" spans="1:5" ht="21.95" customHeight="1">
      <c r="A319" s="6">
        <v>12</v>
      </c>
      <c r="B319" s="1" t="s">
        <v>453</v>
      </c>
      <c r="C319" s="2" t="s">
        <v>291</v>
      </c>
      <c r="D319" s="2" t="s">
        <v>402</v>
      </c>
      <c r="E319" s="16">
        <v>0</v>
      </c>
    </row>
    <row r="320" spans="1:5" ht="21.95" customHeight="1">
      <c r="A320" s="6">
        <v>13</v>
      </c>
      <c r="B320" s="1" t="s">
        <v>453</v>
      </c>
      <c r="C320" s="2" t="s">
        <v>403</v>
      </c>
      <c r="D320" s="2" t="s">
        <v>404</v>
      </c>
      <c r="E320" s="16">
        <v>1</v>
      </c>
    </row>
    <row r="321" spans="1:5" ht="21.95" customHeight="1">
      <c r="A321" s="6">
        <v>14</v>
      </c>
      <c r="B321" s="1" t="s">
        <v>453</v>
      </c>
      <c r="C321" s="2" t="s">
        <v>405</v>
      </c>
      <c r="D321" s="2" t="s">
        <v>279</v>
      </c>
      <c r="E321" s="16">
        <v>0</v>
      </c>
    </row>
    <row r="322" spans="1:5" ht="21.95" customHeight="1">
      <c r="A322" s="6">
        <v>15</v>
      </c>
      <c r="B322" s="1" t="s">
        <v>453</v>
      </c>
      <c r="C322" s="2" t="s">
        <v>406</v>
      </c>
      <c r="D322" s="2" t="s">
        <v>407</v>
      </c>
      <c r="E322" s="16">
        <v>0</v>
      </c>
    </row>
    <row r="323" spans="1:5" ht="21.95" customHeight="1">
      <c r="A323" s="6">
        <v>16</v>
      </c>
      <c r="B323" s="1" t="s">
        <v>453</v>
      </c>
      <c r="C323" s="2" t="s">
        <v>383</v>
      </c>
      <c r="D323" s="2" t="s">
        <v>214</v>
      </c>
      <c r="E323" s="16">
        <v>0</v>
      </c>
    </row>
    <row r="324" spans="1:5" ht="21.95" customHeight="1">
      <c r="A324" s="19" t="s">
        <v>459</v>
      </c>
      <c r="B324" s="20"/>
      <c r="C324" s="20"/>
      <c r="D324" s="21"/>
      <c r="E324" s="17">
        <f>SUM(E308:E323)</f>
        <v>9</v>
      </c>
    </row>
    <row r="325" spans="1:5" ht="21.95" customHeight="1">
      <c r="A325" s="22" t="s">
        <v>476</v>
      </c>
      <c r="B325" s="22"/>
      <c r="C325" s="22"/>
      <c r="D325" s="22"/>
      <c r="E325" s="22"/>
    </row>
    <row r="326" spans="1:5" ht="30">
      <c r="A326" s="7" t="s">
        <v>1</v>
      </c>
      <c r="B326" s="8" t="s">
        <v>460</v>
      </c>
      <c r="C326" s="8" t="s">
        <v>461</v>
      </c>
      <c r="D326" s="8" t="s">
        <v>462</v>
      </c>
      <c r="E326" s="13" t="s">
        <v>458</v>
      </c>
    </row>
    <row r="327" spans="1:5" ht="21.95" customHeight="1">
      <c r="A327" s="6">
        <v>1</v>
      </c>
      <c r="B327" s="1" t="s">
        <v>454</v>
      </c>
      <c r="C327" s="2" t="s">
        <v>30</v>
      </c>
      <c r="D327" s="2" t="s">
        <v>408</v>
      </c>
      <c r="E327" s="16">
        <v>1</v>
      </c>
    </row>
    <row r="328" spans="1:5" ht="21.95" customHeight="1">
      <c r="A328" s="6">
        <v>2</v>
      </c>
      <c r="B328" s="1" t="s">
        <v>454</v>
      </c>
      <c r="C328" s="2" t="s">
        <v>409</v>
      </c>
      <c r="D328" s="2" t="s">
        <v>410</v>
      </c>
      <c r="E328" s="16">
        <v>0</v>
      </c>
    </row>
    <row r="329" spans="1:5" ht="21.95" customHeight="1">
      <c r="A329" s="6">
        <v>3</v>
      </c>
      <c r="B329" s="1" t="s">
        <v>454</v>
      </c>
      <c r="C329" s="2" t="s">
        <v>411</v>
      </c>
      <c r="D329" s="2" t="s">
        <v>412</v>
      </c>
      <c r="E329" s="16">
        <v>0</v>
      </c>
    </row>
    <row r="330" spans="1:5" ht="21.95" customHeight="1">
      <c r="A330" s="6">
        <v>4</v>
      </c>
      <c r="B330" s="1" t="s">
        <v>454</v>
      </c>
      <c r="C330" s="2" t="s">
        <v>86</v>
      </c>
      <c r="D330" s="2" t="s">
        <v>202</v>
      </c>
      <c r="E330" s="16">
        <v>0</v>
      </c>
    </row>
    <row r="331" spans="1:5" ht="21.95" customHeight="1">
      <c r="A331" s="6">
        <v>5</v>
      </c>
      <c r="B331" s="1" t="s">
        <v>454</v>
      </c>
      <c r="C331" s="2" t="s">
        <v>219</v>
      </c>
      <c r="D331" s="2" t="s">
        <v>413</v>
      </c>
      <c r="E331" s="16">
        <v>0</v>
      </c>
    </row>
    <row r="332" spans="1:5" ht="21.95" customHeight="1">
      <c r="A332" s="6">
        <v>6</v>
      </c>
      <c r="B332" s="1" t="s">
        <v>454</v>
      </c>
      <c r="C332" s="2" t="s">
        <v>96</v>
      </c>
      <c r="D332" s="2" t="s">
        <v>343</v>
      </c>
      <c r="E332" s="16">
        <v>0</v>
      </c>
    </row>
    <row r="333" spans="1:5" ht="21.95" customHeight="1">
      <c r="A333" s="6">
        <v>7</v>
      </c>
      <c r="B333" s="1" t="s">
        <v>454</v>
      </c>
      <c r="C333" s="2" t="s">
        <v>334</v>
      </c>
      <c r="D333" s="2" t="s">
        <v>414</v>
      </c>
      <c r="E333" s="16">
        <v>0</v>
      </c>
    </row>
    <row r="334" spans="1:5" ht="21.95" customHeight="1">
      <c r="A334" s="6">
        <v>8</v>
      </c>
      <c r="B334" s="1" t="s">
        <v>454</v>
      </c>
      <c r="C334" s="2" t="s">
        <v>415</v>
      </c>
      <c r="D334" s="2" t="s">
        <v>416</v>
      </c>
      <c r="E334" s="16">
        <v>0</v>
      </c>
    </row>
    <row r="335" spans="1:5" ht="21.95" customHeight="1">
      <c r="A335" s="6">
        <v>9</v>
      </c>
      <c r="B335" s="1" t="s">
        <v>454</v>
      </c>
      <c r="C335" s="2" t="s">
        <v>417</v>
      </c>
      <c r="D335" s="2" t="s">
        <v>418</v>
      </c>
      <c r="E335" s="16">
        <v>0</v>
      </c>
    </row>
    <row r="336" spans="1:5" ht="21.95" customHeight="1">
      <c r="A336" s="6">
        <v>10</v>
      </c>
      <c r="B336" s="1" t="s">
        <v>454</v>
      </c>
      <c r="C336" s="2" t="s">
        <v>90</v>
      </c>
      <c r="D336" s="2" t="s">
        <v>419</v>
      </c>
      <c r="E336" s="16">
        <v>0</v>
      </c>
    </row>
    <row r="337" spans="1:5" ht="21.95" customHeight="1">
      <c r="A337" s="6">
        <v>11</v>
      </c>
      <c r="B337" s="1" t="s">
        <v>454</v>
      </c>
      <c r="C337" s="2" t="s">
        <v>420</v>
      </c>
      <c r="D337" s="2" t="s">
        <v>421</v>
      </c>
      <c r="E337" s="16">
        <v>0</v>
      </c>
    </row>
    <row r="338" spans="1:5" ht="21.95" customHeight="1">
      <c r="A338" s="6">
        <v>12</v>
      </c>
      <c r="B338" s="1" t="s">
        <v>454</v>
      </c>
      <c r="C338" s="2" t="s">
        <v>151</v>
      </c>
      <c r="D338" s="2" t="s">
        <v>422</v>
      </c>
      <c r="E338" s="16">
        <v>0</v>
      </c>
    </row>
    <row r="339" spans="1:5" ht="21.95" customHeight="1">
      <c r="A339" s="19" t="s">
        <v>459</v>
      </c>
      <c r="B339" s="20"/>
      <c r="C339" s="20"/>
      <c r="D339" s="21"/>
      <c r="E339" s="17">
        <f>SUM(E327:E338)</f>
        <v>1</v>
      </c>
    </row>
  </sheetData>
  <sheetProtection selectLockedCells="1"/>
  <mergeCells count="39">
    <mergeCell ref="A23:E23"/>
    <mergeCell ref="A1:E1"/>
    <mergeCell ref="A2:B2"/>
    <mergeCell ref="A3:B3"/>
    <mergeCell ref="A4:E4"/>
    <mergeCell ref="A22:D22"/>
    <mergeCell ref="A137:E137"/>
    <mergeCell ref="A41:D41"/>
    <mergeCell ref="A42:E42"/>
    <mergeCell ref="A60:D60"/>
    <mergeCell ref="A61:E61"/>
    <mergeCell ref="A79:D79"/>
    <mergeCell ref="A80:E80"/>
    <mergeCell ref="A98:D98"/>
    <mergeCell ref="A99:E99"/>
    <mergeCell ref="A117:D117"/>
    <mergeCell ref="A118:E118"/>
    <mergeCell ref="A136:D136"/>
    <mergeCell ref="A249:E249"/>
    <mergeCell ref="A155:D155"/>
    <mergeCell ref="A156:E156"/>
    <mergeCell ref="A174:D174"/>
    <mergeCell ref="A175:E175"/>
    <mergeCell ref="A191:D191"/>
    <mergeCell ref="A192:E192"/>
    <mergeCell ref="A210:D210"/>
    <mergeCell ref="A211:E211"/>
    <mergeCell ref="A229:D229"/>
    <mergeCell ref="A230:E230"/>
    <mergeCell ref="A248:D248"/>
    <mergeCell ref="A324:D324"/>
    <mergeCell ref="A325:E325"/>
    <mergeCell ref="A339:D339"/>
    <mergeCell ref="A267:D267"/>
    <mergeCell ref="A268:E268"/>
    <mergeCell ref="A286:D286"/>
    <mergeCell ref="A287:E287"/>
    <mergeCell ref="A305:D305"/>
    <mergeCell ref="A306:E306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>
    <oddFooter>&amp;CPagina &amp;P di &amp;N</oddFooter>
  </headerFooter>
  <rowBreaks count="8" manualBreakCount="8">
    <brk id="41" max="4" man="1"/>
    <brk id="79" max="4" man="1"/>
    <brk id="117" max="4" man="1"/>
    <brk id="155" max="4" man="1"/>
    <brk id="191" max="4" man="1"/>
    <brk id="229" max="4" man="1"/>
    <brk id="267" max="4" man="1"/>
    <brk id="305" max="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E339"/>
  <sheetViews>
    <sheetView zoomScaleNormal="100" workbookViewId="0">
      <selection sqref="A1:E1"/>
    </sheetView>
  </sheetViews>
  <sheetFormatPr defaultRowHeight="15"/>
  <cols>
    <col min="1" max="1" width="4" style="9" bestFit="1" customWidth="1"/>
    <col min="2" max="2" width="27.42578125" style="9" customWidth="1"/>
    <col min="3" max="3" width="26.7109375" style="10" bestFit="1" customWidth="1"/>
    <col min="4" max="4" width="30.140625" style="10" bestFit="1" customWidth="1"/>
    <col min="5" max="5" width="15.7109375" style="14" customWidth="1"/>
    <col min="6" max="16384" width="9.140625" style="5"/>
  </cols>
  <sheetData>
    <row r="1" spans="1:5" ht="18" customHeight="1">
      <c r="A1" s="26" t="s">
        <v>455</v>
      </c>
      <c r="B1" s="26"/>
      <c r="C1" s="26"/>
      <c r="D1" s="26"/>
      <c r="E1" s="26"/>
    </row>
    <row r="2" spans="1:5">
      <c r="A2" s="27" t="s">
        <v>456</v>
      </c>
      <c r="B2" s="27"/>
      <c r="C2" s="11" t="s">
        <v>457</v>
      </c>
      <c r="D2" s="11"/>
      <c r="E2" s="12"/>
    </row>
    <row r="3" spans="1:5" ht="15.75">
      <c r="A3" s="28" t="s">
        <v>477</v>
      </c>
      <c r="B3" s="28"/>
      <c r="C3" s="15" t="str">
        <f ca="1">SUBSTITUTE(RIGHT(CELL("filename",A1),2),"]","")</f>
        <v>14</v>
      </c>
      <c r="D3" s="11"/>
      <c r="E3" s="12"/>
    </row>
    <row r="4" spans="1:5" s="9" customFormat="1" ht="21.95" customHeight="1">
      <c r="A4" s="22" t="s">
        <v>34</v>
      </c>
      <c r="B4" s="22"/>
      <c r="C4" s="22"/>
      <c r="D4" s="22"/>
      <c r="E4" s="22"/>
    </row>
    <row r="5" spans="1:5" ht="30">
      <c r="A5" s="7" t="s">
        <v>1</v>
      </c>
      <c r="B5" s="8" t="s">
        <v>460</v>
      </c>
      <c r="C5" s="8" t="s">
        <v>461</v>
      </c>
      <c r="D5" s="8" t="s">
        <v>462</v>
      </c>
      <c r="E5" s="13" t="s">
        <v>458</v>
      </c>
    </row>
    <row r="6" spans="1:5" ht="21.95" customHeight="1">
      <c r="A6" s="6">
        <v>1</v>
      </c>
      <c r="B6" s="1" t="s">
        <v>440</v>
      </c>
      <c r="C6" s="2" t="s">
        <v>35</v>
      </c>
      <c r="D6" s="2" t="s">
        <v>36</v>
      </c>
      <c r="E6" s="18">
        <v>4</v>
      </c>
    </row>
    <row r="7" spans="1:5" ht="21.95" customHeight="1">
      <c r="A7" s="6">
        <v>2</v>
      </c>
      <c r="B7" s="1" t="s">
        <v>440</v>
      </c>
      <c r="C7" s="2" t="s">
        <v>26</v>
      </c>
      <c r="D7" s="2" t="s">
        <v>37</v>
      </c>
      <c r="E7" s="16">
        <v>6</v>
      </c>
    </row>
    <row r="8" spans="1:5" ht="21.95" customHeight="1">
      <c r="A8" s="6">
        <v>3</v>
      </c>
      <c r="B8" s="1" t="s">
        <v>440</v>
      </c>
      <c r="C8" s="2" t="s">
        <v>38</v>
      </c>
      <c r="D8" s="2" t="s">
        <v>39</v>
      </c>
      <c r="E8" s="16">
        <v>0</v>
      </c>
    </row>
    <row r="9" spans="1:5" ht="21.95" customHeight="1">
      <c r="A9" s="6">
        <v>4</v>
      </c>
      <c r="B9" s="1" t="s">
        <v>440</v>
      </c>
      <c r="C9" s="2" t="s">
        <v>40</v>
      </c>
      <c r="D9" s="2" t="s">
        <v>41</v>
      </c>
      <c r="E9" s="16">
        <v>0</v>
      </c>
    </row>
    <row r="10" spans="1:5" ht="21.95" customHeight="1">
      <c r="A10" s="6">
        <v>5</v>
      </c>
      <c r="B10" s="1" t="s">
        <v>440</v>
      </c>
      <c r="C10" s="2" t="s">
        <v>42</v>
      </c>
      <c r="D10" s="2" t="s">
        <v>43</v>
      </c>
      <c r="E10" s="16">
        <v>1</v>
      </c>
    </row>
    <row r="11" spans="1:5" ht="21.95" customHeight="1">
      <c r="A11" s="6">
        <v>6</v>
      </c>
      <c r="B11" s="1" t="s">
        <v>440</v>
      </c>
      <c r="C11" s="2" t="s">
        <v>44</v>
      </c>
      <c r="D11" s="2" t="s">
        <v>45</v>
      </c>
      <c r="E11" s="16">
        <v>0</v>
      </c>
    </row>
    <row r="12" spans="1:5" ht="21.95" customHeight="1">
      <c r="A12" s="6">
        <v>7</v>
      </c>
      <c r="B12" s="1" t="s">
        <v>440</v>
      </c>
      <c r="C12" s="2" t="s">
        <v>46</v>
      </c>
      <c r="D12" s="2" t="s">
        <v>47</v>
      </c>
      <c r="E12" s="16">
        <v>4</v>
      </c>
    </row>
    <row r="13" spans="1:5" ht="21.95" customHeight="1">
      <c r="A13" s="6">
        <v>8</v>
      </c>
      <c r="B13" s="1" t="s">
        <v>440</v>
      </c>
      <c r="C13" s="2" t="s">
        <v>48</v>
      </c>
      <c r="D13" s="2" t="s">
        <v>49</v>
      </c>
      <c r="E13" s="16">
        <v>0</v>
      </c>
    </row>
    <row r="14" spans="1:5" ht="21.95" customHeight="1">
      <c r="A14" s="6">
        <v>9</v>
      </c>
      <c r="B14" s="1" t="s">
        <v>440</v>
      </c>
      <c r="C14" s="2" t="s">
        <v>50</v>
      </c>
      <c r="D14" s="2" t="s">
        <v>51</v>
      </c>
      <c r="E14" s="16">
        <v>5</v>
      </c>
    </row>
    <row r="15" spans="1:5" ht="21.95" customHeight="1">
      <c r="A15" s="6">
        <v>10</v>
      </c>
      <c r="B15" s="1" t="s">
        <v>440</v>
      </c>
      <c r="C15" s="2" t="s">
        <v>52</v>
      </c>
      <c r="D15" s="2" t="s">
        <v>53</v>
      </c>
      <c r="E15" s="16">
        <v>0</v>
      </c>
    </row>
    <row r="16" spans="1:5" ht="21.95" customHeight="1">
      <c r="A16" s="6">
        <v>11</v>
      </c>
      <c r="B16" s="1" t="s">
        <v>440</v>
      </c>
      <c r="C16" s="2" t="s">
        <v>54</v>
      </c>
      <c r="D16" s="2" t="s">
        <v>55</v>
      </c>
      <c r="E16" s="16">
        <v>0</v>
      </c>
    </row>
    <row r="17" spans="1:5" ht="21.95" customHeight="1">
      <c r="A17" s="6">
        <v>12</v>
      </c>
      <c r="B17" s="1" t="s">
        <v>440</v>
      </c>
      <c r="C17" s="2" t="s">
        <v>56</v>
      </c>
      <c r="D17" s="2" t="s">
        <v>57</v>
      </c>
      <c r="E17" s="16">
        <v>0</v>
      </c>
    </row>
    <row r="18" spans="1:5" ht="21.95" customHeight="1">
      <c r="A18" s="6">
        <v>13</v>
      </c>
      <c r="B18" s="1" t="s">
        <v>440</v>
      </c>
      <c r="C18" s="2" t="s">
        <v>58</v>
      </c>
      <c r="D18" s="2" t="s">
        <v>59</v>
      </c>
      <c r="E18" s="16">
        <v>0</v>
      </c>
    </row>
    <row r="19" spans="1:5" ht="21.95" customHeight="1">
      <c r="A19" s="6">
        <v>14</v>
      </c>
      <c r="B19" s="1" t="s">
        <v>440</v>
      </c>
      <c r="C19" s="2" t="s">
        <v>32</v>
      </c>
      <c r="D19" s="2" t="s">
        <v>60</v>
      </c>
      <c r="E19" s="16">
        <v>2</v>
      </c>
    </row>
    <row r="20" spans="1:5" ht="21.95" customHeight="1">
      <c r="A20" s="6">
        <v>15</v>
      </c>
      <c r="B20" s="1" t="s">
        <v>440</v>
      </c>
      <c r="C20" s="2" t="s">
        <v>61</v>
      </c>
      <c r="D20" s="2" t="s">
        <v>62</v>
      </c>
      <c r="E20" s="16">
        <v>2</v>
      </c>
    </row>
    <row r="21" spans="1:5" ht="21.95" customHeight="1">
      <c r="A21" s="6">
        <v>16</v>
      </c>
      <c r="B21" s="1" t="s">
        <v>440</v>
      </c>
      <c r="C21" s="2" t="s">
        <v>63</v>
      </c>
      <c r="D21" s="2" t="s">
        <v>62</v>
      </c>
      <c r="E21" s="16">
        <v>4</v>
      </c>
    </row>
    <row r="22" spans="1:5" ht="21.95" customHeight="1">
      <c r="A22" s="19" t="s">
        <v>459</v>
      </c>
      <c r="B22" s="20"/>
      <c r="C22" s="20"/>
      <c r="D22" s="21"/>
      <c r="E22" s="17">
        <f>SUM(E6:E21)</f>
        <v>28</v>
      </c>
    </row>
    <row r="23" spans="1:5" ht="21.95" customHeight="1">
      <c r="A23" s="22" t="s">
        <v>0</v>
      </c>
      <c r="B23" s="22"/>
      <c r="C23" s="22"/>
      <c r="D23" s="22"/>
      <c r="E23" s="22"/>
    </row>
    <row r="24" spans="1:5" ht="30">
      <c r="A24" s="7" t="s">
        <v>1</v>
      </c>
      <c r="B24" s="8" t="s">
        <v>460</v>
      </c>
      <c r="C24" s="8" t="s">
        <v>461</v>
      </c>
      <c r="D24" s="8" t="s">
        <v>462</v>
      </c>
      <c r="E24" s="13" t="s">
        <v>458</v>
      </c>
    </row>
    <row r="25" spans="1:5" ht="21.95" customHeight="1">
      <c r="A25" s="6">
        <v>1</v>
      </c>
      <c r="B25" s="1" t="s">
        <v>441</v>
      </c>
      <c r="C25" s="2" t="s">
        <v>2</v>
      </c>
      <c r="D25" s="2" t="s">
        <v>3</v>
      </c>
      <c r="E25" s="16">
        <v>0</v>
      </c>
    </row>
    <row r="26" spans="1:5" ht="21.95" customHeight="1">
      <c r="A26" s="6">
        <v>2</v>
      </c>
      <c r="B26" s="1" t="s">
        <v>441</v>
      </c>
      <c r="C26" s="2" t="s">
        <v>4</v>
      </c>
      <c r="D26" s="2" t="s">
        <v>5</v>
      </c>
      <c r="E26" s="16">
        <v>0</v>
      </c>
    </row>
    <row r="27" spans="1:5" ht="21.95" customHeight="1">
      <c r="A27" s="6">
        <v>3</v>
      </c>
      <c r="B27" s="1" t="s">
        <v>441</v>
      </c>
      <c r="C27" s="2" t="s">
        <v>6</v>
      </c>
      <c r="D27" s="2" t="s">
        <v>7</v>
      </c>
      <c r="E27" s="16">
        <v>1</v>
      </c>
    </row>
    <row r="28" spans="1:5" ht="21.95" customHeight="1">
      <c r="A28" s="6">
        <v>4</v>
      </c>
      <c r="B28" s="1" t="s">
        <v>441</v>
      </c>
      <c r="C28" s="2" t="s">
        <v>8</v>
      </c>
      <c r="D28" s="2" t="s">
        <v>9</v>
      </c>
      <c r="E28" s="16">
        <v>0</v>
      </c>
    </row>
    <row r="29" spans="1:5" ht="21.95" customHeight="1">
      <c r="A29" s="6">
        <v>5</v>
      </c>
      <c r="B29" s="1" t="s">
        <v>441</v>
      </c>
      <c r="C29" s="2" t="s">
        <v>10</v>
      </c>
      <c r="D29" s="2" t="s">
        <v>11</v>
      </c>
      <c r="E29" s="16">
        <v>0</v>
      </c>
    </row>
    <row r="30" spans="1:5" ht="21.95" customHeight="1">
      <c r="A30" s="6">
        <v>6</v>
      </c>
      <c r="B30" s="1" t="s">
        <v>441</v>
      </c>
      <c r="C30" s="2" t="s">
        <v>12</v>
      </c>
      <c r="D30" s="2" t="s">
        <v>13</v>
      </c>
      <c r="E30" s="16">
        <v>0</v>
      </c>
    </row>
    <row r="31" spans="1:5" ht="21.95" customHeight="1">
      <c r="A31" s="6">
        <v>7</v>
      </c>
      <c r="B31" s="1" t="s">
        <v>441</v>
      </c>
      <c r="C31" s="2" t="s">
        <v>14</v>
      </c>
      <c r="D31" s="2" t="s">
        <v>15</v>
      </c>
      <c r="E31" s="16">
        <v>10</v>
      </c>
    </row>
    <row r="32" spans="1:5" ht="21.95" customHeight="1">
      <c r="A32" s="6">
        <v>8</v>
      </c>
      <c r="B32" s="1" t="s">
        <v>441</v>
      </c>
      <c r="C32" s="2" t="s">
        <v>16</v>
      </c>
      <c r="D32" s="2" t="s">
        <v>17</v>
      </c>
      <c r="E32" s="16">
        <v>3</v>
      </c>
    </row>
    <row r="33" spans="1:5" ht="21.95" customHeight="1">
      <c r="A33" s="6">
        <v>9</v>
      </c>
      <c r="B33" s="1" t="s">
        <v>441</v>
      </c>
      <c r="C33" s="2" t="s">
        <v>18</v>
      </c>
      <c r="D33" s="2" t="s">
        <v>19</v>
      </c>
      <c r="E33" s="16">
        <v>7</v>
      </c>
    </row>
    <row r="34" spans="1:5" ht="21.95" customHeight="1">
      <c r="A34" s="6">
        <v>10</v>
      </c>
      <c r="B34" s="1" t="s">
        <v>441</v>
      </c>
      <c r="C34" s="2" t="s">
        <v>20</v>
      </c>
      <c r="D34" s="2" t="s">
        <v>21</v>
      </c>
      <c r="E34" s="16">
        <v>1</v>
      </c>
    </row>
    <row r="35" spans="1:5" ht="21.95" customHeight="1">
      <c r="A35" s="6">
        <v>11</v>
      </c>
      <c r="B35" s="1" t="s">
        <v>441</v>
      </c>
      <c r="C35" s="2" t="s">
        <v>22</v>
      </c>
      <c r="D35" s="2" t="s">
        <v>23</v>
      </c>
      <c r="E35" s="16">
        <v>0</v>
      </c>
    </row>
    <row r="36" spans="1:5" ht="21.95" customHeight="1">
      <c r="A36" s="6">
        <v>12</v>
      </c>
      <c r="B36" s="1" t="s">
        <v>441</v>
      </c>
      <c r="C36" s="2" t="s">
        <v>24</v>
      </c>
      <c r="D36" s="2" t="s">
        <v>25</v>
      </c>
      <c r="E36" s="16">
        <v>0</v>
      </c>
    </row>
    <row r="37" spans="1:5" ht="21.95" customHeight="1">
      <c r="A37" s="6">
        <v>13</v>
      </c>
      <c r="B37" s="1" t="s">
        <v>441</v>
      </c>
      <c r="C37" s="2" t="s">
        <v>26</v>
      </c>
      <c r="D37" s="2" t="s">
        <v>27</v>
      </c>
      <c r="E37" s="16">
        <v>5</v>
      </c>
    </row>
    <row r="38" spans="1:5" ht="21.95" customHeight="1">
      <c r="A38" s="6">
        <v>14</v>
      </c>
      <c r="B38" s="1" t="s">
        <v>441</v>
      </c>
      <c r="C38" s="2" t="s">
        <v>28</v>
      </c>
      <c r="D38" s="2" t="s">
        <v>29</v>
      </c>
      <c r="E38" s="16">
        <v>0</v>
      </c>
    </row>
    <row r="39" spans="1:5" ht="21.95" customHeight="1">
      <c r="A39" s="6">
        <v>15</v>
      </c>
      <c r="B39" s="1" t="s">
        <v>441</v>
      </c>
      <c r="C39" s="2" t="s">
        <v>30</v>
      </c>
      <c r="D39" s="2" t="s">
        <v>31</v>
      </c>
      <c r="E39" s="16">
        <v>2</v>
      </c>
    </row>
    <row r="40" spans="1:5" ht="21.95" customHeight="1">
      <c r="A40" s="6">
        <v>16</v>
      </c>
      <c r="B40" s="1" t="s">
        <v>441</v>
      </c>
      <c r="C40" s="2" t="s">
        <v>32</v>
      </c>
      <c r="D40" s="2" t="s">
        <v>33</v>
      </c>
      <c r="E40" s="16">
        <v>2</v>
      </c>
    </row>
    <row r="41" spans="1:5" ht="21.95" customHeight="1">
      <c r="A41" s="19" t="s">
        <v>459</v>
      </c>
      <c r="B41" s="20"/>
      <c r="C41" s="20"/>
      <c r="D41" s="21"/>
      <c r="E41" s="17">
        <f>SUM(E25:E40)</f>
        <v>31</v>
      </c>
    </row>
    <row r="42" spans="1:5" ht="21.95" customHeight="1">
      <c r="A42" s="22" t="s">
        <v>64</v>
      </c>
      <c r="B42" s="22"/>
      <c r="C42" s="22"/>
      <c r="D42" s="22"/>
      <c r="E42" s="22"/>
    </row>
    <row r="43" spans="1:5" ht="30">
      <c r="A43" s="7" t="s">
        <v>1</v>
      </c>
      <c r="B43" s="8" t="s">
        <v>460</v>
      </c>
      <c r="C43" s="8" t="s">
        <v>461</v>
      </c>
      <c r="D43" s="8" t="s">
        <v>462</v>
      </c>
      <c r="E43" s="13" t="s">
        <v>458</v>
      </c>
    </row>
    <row r="44" spans="1:5" ht="21.95" customHeight="1">
      <c r="A44" s="6">
        <v>1</v>
      </c>
      <c r="B44" s="1" t="s">
        <v>442</v>
      </c>
      <c r="C44" s="2" t="s">
        <v>65</v>
      </c>
      <c r="D44" s="2" t="s">
        <v>66</v>
      </c>
      <c r="E44" s="16">
        <v>6</v>
      </c>
    </row>
    <row r="45" spans="1:5" ht="21.95" customHeight="1">
      <c r="A45" s="6">
        <v>2</v>
      </c>
      <c r="B45" s="1" t="s">
        <v>442</v>
      </c>
      <c r="C45" s="2" t="s">
        <v>67</v>
      </c>
      <c r="D45" s="2" t="s">
        <v>37</v>
      </c>
      <c r="E45" s="16">
        <v>2</v>
      </c>
    </row>
    <row r="46" spans="1:5" ht="21.95" customHeight="1">
      <c r="A46" s="6">
        <v>3</v>
      </c>
      <c r="B46" s="1" t="s">
        <v>442</v>
      </c>
      <c r="C46" s="2" t="s">
        <v>68</v>
      </c>
      <c r="D46" s="2" t="s">
        <v>69</v>
      </c>
      <c r="E46" s="16">
        <v>0</v>
      </c>
    </row>
    <row r="47" spans="1:5" ht="21.95" customHeight="1">
      <c r="A47" s="6">
        <v>4</v>
      </c>
      <c r="B47" s="1" t="s">
        <v>442</v>
      </c>
      <c r="C47" s="2" t="s">
        <v>70</v>
      </c>
      <c r="D47" s="2" t="s">
        <v>71</v>
      </c>
      <c r="E47" s="16">
        <v>1</v>
      </c>
    </row>
    <row r="48" spans="1:5" ht="21.95" customHeight="1">
      <c r="A48" s="6">
        <v>5</v>
      </c>
      <c r="B48" s="1" t="s">
        <v>442</v>
      </c>
      <c r="C48" s="2" t="s">
        <v>72</v>
      </c>
      <c r="D48" s="2" t="s">
        <v>73</v>
      </c>
      <c r="E48" s="16">
        <v>0</v>
      </c>
    </row>
    <row r="49" spans="1:5" ht="21.95" customHeight="1">
      <c r="A49" s="6">
        <v>6</v>
      </c>
      <c r="B49" s="1" t="s">
        <v>442</v>
      </c>
      <c r="C49" s="2" t="s">
        <v>74</v>
      </c>
      <c r="D49" s="2" t="s">
        <v>75</v>
      </c>
      <c r="E49" s="16">
        <v>3</v>
      </c>
    </row>
    <row r="50" spans="1:5" ht="21.95" customHeight="1">
      <c r="A50" s="6">
        <v>7</v>
      </c>
      <c r="B50" s="1" t="s">
        <v>442</v>
      </c>
      <c r="C50" s="2" t="s">
        <v>76</v>
      </c>
      <c r="D50" s="2" t="s">
        <v>77</v>
      </c>
      <c r="E50" s="16">
        <v>3</v>
      </c>
    </row>
    <row r="51" spans="1:5" ht="21.95" customHeight="1">
      <c r="A51" s="6">
        <v>8</v>
      </c>
      <c r="B51" s="1" t="s">
        <v>442</v>
      </c>
      <c r="C51" s="2" t="s">
        <v>78</v>
      </c>
      <c r="D51" s="2" t="s">
        <v>79</v>
      </c>
      <c r="E51" s="16">
        <v>0</v>
      </c>
    </row>
    <row r="52" spans="1:5" ht="21.95" customHeight="1">
      <c r="A52" s="6">
        <v>9</v>
      </c>
      <c r="B52" s="1" t="s">
        <v>442</v>
      </c>
      <c r="C52" s="2" t="s">
        <v>80</v>
      </c>
      <c r="D52" s="3" t="s">
        <v>81</v>
      </c>
      <c r="E52" s="16">
        <v>4</v>
      </c>
    </row>
    <row r="53" spans="1:5" ht="21.95" customHeight="1">
      <c r="A53" s="6">
        <v>10</v>
      </c>
      <c r="B53" s="1" t="s">
        <v>442</v>
      </c>
      <c r="C53" s="2" t="s">
        <v>82</v>
      </c>
      <c r="D53" s="2" t="s">
        <v>83</v>
      </c>
      <c r="E53" s="16">
        <v>0</v>
      </c>
    </row>
    <row r="54" spans="1:5" ht="21.95" customHeight="1">
      <c r="A54" s="6">
        <v>11</v>
      </c>
      <c r="B54" s="1" t="s">
        <v>442</v>
      </c>
      <c r="C54" s="2" t="s">
        <v>84</v>
      </c>
      <c r="D54" s="2" t="s">
        <v>85</v>
      </c>
      <c r="E54" s="16">
        <v>2</v>
      </c>
    </row>
    <row r="55" spans="1:5" ht="21.95" customHeight="1">
      <c r="A55" s="6">
        <v>12</v>
      </c>
      <c r="B55" s="1" t="s">
        <v>442</v>
      </c>
      <c r="C55" s="2" t="s">
        <v>86</v>
      </c>
      <c r="D55" s="2" t="s">
        <v>87</v>
      </c>
      <c r="E55" s="16">
        <v>20</v>
      </c>
    </row>
    <row r="56" spans="1:5" ht="21.95" customHeight="1">
      <c r="A56" s="6">
        <v>13</v>
      </c>
      <c r="B56" s="1" t="s">
        <v>442</v>
      </c>
      <c r="C56" s="2" t="s">
        <v>88</v>
      </c>
      <c r="D56" s="2" t="s">
        <v>89</v>
      </c>
      <c r="E56" s="16">
        <v>10</v>
      </c>
    </row>
    <row r="57" spans="1:5" ht="21.95" customHeight="1">
      <c r="A57" s="6">
        <v>14</v>
      </c>
      <c r="B57" s="1" t="s">
        <v>442</v>
      </c>
      <c r="C57" s="2" t="s">
        <v>90</v>
      </c>
      <c r="D57" s="3" t="s">
        <v>91</v>
      </c>
      <c r="E57" s="16">
        <v>1</v>
      </c>
    </row>
    <row r="58" spans="1:5" ht="21.95" customHeight="1">
      <c r="A58" s="6">
        <v>15</v>
      </c>
      <c r="B58" s="1" t="s">
        <v>442</v>
      </c>
      <c r="C58" s="2" t="s">
        <v>26</v>
      </c>
      <c r="D58" s="2" t="s">
        <v>92</v>
      </c>
      <c r="E58" s="16">
        <v>3</v>
      </c>
    </row>
    <row r="59" spans="1:5" ht="21.95" customHeight="1">
      <c r="A59" s="6">
        <v>16</v>
      </c>
      <c r="B59" s="1" t="s">
        <v>442</v>
      </c>
      <c r="C59" s="2" t="s">
        <v>93</v>
      </c>
      <c r="D59" s="2" t="s">
        <v>94</v>
      </c>
      <c r="E59" s="16">
        <v>3</v>
      </c>
    </row>
    <row r="60" spans="1:5" ht="21.95" customHeight="1">
      <c r="A60" s="19" t="s">
        <v>459</v>
      </c>
      <c r="B60" s="20"/>
      <c r="C60" s="20"/>
      <c r="D60" s="21"/>
      <c r="E60" s="17">
        <f>SUM(E44:E59)</f>
        <v>58</v>
      </c>
    </row>
    <row r="61" spans="1:5" ht="21.95" customHeight="1">
      <c r="A61" s="22" t="s">
        <v>464</v>
      </c>
      <c r="B61" s="22"/>
      <c r="C61" s="22"/>
      <c r="D61" s="22"/>
      <c r="E61" s="22"/>
    </row>
    <row r="62" spans="1:5" ht="30">
      <c r="A62" s="7" t="s">
        <v>1</v>
      </c>
      <c r="B62" s="8" t="s">
        <v>460</v>
      </c>
      <c r="C62" s="8" t="s">
        <v>461</v>
      </c>
      <c r="D62" s="8" t="s">
        <v>462</v>
      </c>
      <c r="E62" s="13" t="s">
        <v>458</v>
      </c>
    </row>
    <row r="63" spans="1:5" ht="21.95" customHeight="1">
      <c r="A63" s="6">
        <v>1</v>
      </c>
      <c r="B63" s="1" t="s">
        <v>443</v>
      </c>
      <c r="C63" s="2" t="s">
        <v>95</v>
      </c>
      <c r="D63" s="2" t="s">
        <v>87</v>
      </c>
      <c r="E63" s="16">
        <v>4</v>
      </c>
    </row>
    <row r="64" spans="1:5" ht="21.95" customHeight="1">
      <c r="A64" s="6">
        <v>2</v>
      </c>
      <c r="B64" s="1" t="s">
        <v>443</v>
      </c>
      <c r="C64" s="2" t="s">
        <v>96</v>
      </c>
      <c r="D64" s="2" t="s">
        <v>97</v>
      </c>
      <c r="E64" s="16">
        <v>7</v>
      </c>
    </row>
    <row r="65" spans="1:5" ht="21.95" customHeight="1">
      <c r="A65" s="6">
        <v>3</v>
      </c>
      <c r="B65" s="1" t="s">
        <v>443</v>
      </c>
      <c r="C65" s="3" t="s">
        <v>424</v>
      </c>
      <c r="D65" s="3" t="s">
        <v>425</v>
      </c>
      <c r="E65" s="16">
        <v>6</v>
      </c>
    </row>
    <row r="66" spans="1:5" ht="21.95" customHeight="1">
      <c r="A66" s="6">
        <v>4</v>
      </c>
      <c r="B66" s="1" t="s">
        <v>443</v>
      </c>
      <c r="C66" s="2" t="s">
        <v>98</v>
      </c>
      <c r="D66" s="2" t="s">
        <v>99</v>
      </c>
      <c r="E66" s="16">
        <v>20</v>
      </c>
    </row>
    <row r="67" spans="1:5" ht="21.95" customHeight="1">
      <c r="A67" s="6">
        <v>5</v>
      </c>
      <c r="B67" s="1" t="s">
        <v>443</v>
      </c>
      <c r="C67" s="3" t="s">
        <v>100</v>
      </c>
      <c r="D67" s="2" t="s">
        <v>101</v>
      </c>
      <c r="E67" s="16">
        <v>2</v>
      </c>
    </row>
    <row r="68" spans="1:5" ht="21.95" customHeight="1">
      <c r="A68" s="6">
        <v>6</v>
      </c>
      <c r="B68" s="1" t="s">
        <v>443</v>
      </c>
      <c r="C68" s="2" t="s">
        <v>35</v>
      </c>
      <c r="D68" s="2" t="s">
        <v>102</v>
      </c>
      <c r="E68" s="16">
        <v>4</v>
      </c>
    </row>
    <row r="69" spans="1:5" ht="21.95" customHeight="1">
      <c r="A69" s="6">
        <v>7</v>
      </c>
      <c r="B69" s="1" t="s">
        <v>443</v>
      </c>
      <c r="C69" s="2" t="s">
        <v>103</v>
      </c>
      <c r="D69" s="2" t="s">
        <v>104</v>
      </c>
      <c r="E69" s="16">
        <v>2</v>
      </c>
    </row>
    <row r="70" spans="1:5" ht="21.95" customHeight="1">
      <c r="A70" s="6">
        <v>8</v>
      </c>
      <c r="B70" s="1" t="s">
        <v>443</v>
      </c>
      <c r="C70" s="2" t="s">
        <v>30</v>
      </c>
      <c r="D70" s="2" t="s">
        <v>105</v>
      </c>
      <c r="E70" s="16">
        <v>2</v>
      </c>
    </row>
    <row r="71" spans="1:5" ht="21.95" customHeight="1">
      <c r="A71" s="6">
        <v>9</v>
      </c>
      <c r="B71" s="1" t="s">
        <v>443</v>
      </c>
      <c r="C71" s="3" t="s">
        <v>426</v>
      </c>
      <c r="D71" s="3" t="s">
        <v>427</v>
      </c>
      <c r="E71" s="16">
        <v>3</v>
      </c>
    </row>
    <row r="72" spans="1:5" ht="21.95" customHeight="1">
      <c r="A72" s="6">
        <v>10</v>
      </c>
      <c r="B72" s="1" t="s">
        <v>443</v>
      </c>
      <c r="C72" s="2" t="s">
        <v>106</v>
      </c>
      <c r="D72" s="2" t="s">
        <v>107</v>
      </c>
      <c r="E72" s="16">
        <v>1</v>
      </c>
    </row>
    <row r="73" spans="1:5" ht="21.95" customHeight="1">
      <c r="A73" s="6">
        <v>11</v>
      </c>
      <c r="B73" s="1" t="s">
        <v>443</v>
      </c>
      <c r="C73" s="2" t="s">
        <v>108</v>
      </c>
      <c r="D73" s="2" t="s">
        <v>109</v>
      </c>
      <c r="E73" s="16">
        <v>2</v>
      </c>
    </row>
    <row r="74" spans="1:5" ht="21.95" customHeight="1">
      <c r="A74" s="6">
        <v>12</v>
      </c>
      <c r="B74" s="1" t="s">
        <v>443</v>
      </c>
      <c r="C74" s="2" t="s">
        <v>110</v>
      </c>
      <c r="D74" s="2" t="s">
        <v>111</v>
      </c>
      <c r="E74" s="16">
        <v>2</v>
      </c>
    </row>
    <row r="75" spans="1:5" ht="21.95" customHeight="1">
      <c r="A75" s="6">
        <v>13</v>
      </c>
      <c r="B75" s="1" t="s">
        <v>443</v>
      </c>
      <c r="C75" s="2" t="s">
        <v>86</v>
      </c>
      <c r="D75" s="2" t="s">
        <v>112</v>
      </c>
      <c r="E75" s="16">
        <v>0</v>
      </c>
    </row>
    <row r="76" spans="1:5" ht="21.95" customHeight="1">
      <c r="A76" s="6">
        <v>14</v>
      </c>
      <c r="B76" s="1" t="s">
        <v>443</v>
      </c>
      <c r="C76" s="3" t="s">
        <v>219</v>
      </c>
      <c r="D76" s="3" t="s">
        <v>428</v>
      </c>
      <c r="E76" s="16">
        <v>3</v>
      </c>
    </row>
    <row r="77" spans="1:5" ht="21.95" customHeight="1">
      <c r="A77" s="6">
        <v>15</v>
      </c>
      <c r="B77" s="1" t="s">
        <v>443</v>
      </c>
      <c r="C77" s="2" t="s">
        <v>114</v>
      </c>
      <c r="D77" s="2" t="s">
        <v>115</v>
      </c>
      <c r="E77" s="16">
        <v>4</v>
      </c>
    </row>
    <row r="78" spans="1:5" ht="21.95" customHeight="1">
      <c r="A78" s="6">
        <v>16</v>
      </c>
      <c r="B78" s="1" t="s">
        <v>443</v>
      </c>
      <c r="C78" s="2" t="s">
        <v>116</v>
      </c>
      <c r="D78" s="2" t="s">
        <v>89</v>
      </c>
      <c r="E78" s="16">
        <v>2</v>
      </c>
    </row>
    <row r="79" spans="1:5" ht="21.95" customHeight="1">
      <c r="A79" s="19" t="s">
        <v>459</v>
      </c>
      <c r="B79" s="20"/>
      <c r="C79" s="20"/>
      <c r="D79" s="21"/>
      <c r="E79" s="17">
        <f>SUM(E63:E78)</f>
        <v>64</v>
      </c>
    </row>
    <row r="80" spans="1:5" ht="21.95" customHeight="1">
      <c r="A80" s="22" t="s">
        <v>465</v>
      </c>
      <c r="B80" s="22"/>
      <c r="C80" s="22"/>
      <c r="D80" s="22"/>
      <c r="E80" s="22"/>
    </row>
    <row r="81" spans="1:5" ht="30">
      <c r="A81" s="7" t="s">
        <v>1</v>
      </c>
      <c r="B81" s="8" t="s">
        <v>460</v>
      </c>
      <c r="C81" s="8" t="s">
        <v>461</v>
      </c>
      <c r="D81" s="8" t="s">
        <v>462</v>
      </c>
      <c r="E81" s="13" t="s">
        <v>458</v>
      </c>
    </row>
    <row r="82" spans="1:5" ht="21.95" customHeight="1">
      <c r="A82" s="6">
        <v>1</v>
      </c>
      <c r="B82" s="1" t="s">
        <v>444</v>
      </c>
      <c r="C82" s="2" t="s">
        <v>117</v>
      </c>
      <c r="D82" s="2" t="s">
        <v>118</v>
      </c>
      <c r="E82" s="16">
        <v>11</v>
      </c>
    </row>
    <row r="83" spans="1:5" ht="21.95" customHeight="1">
      <c r="A83" s="6">
        <v>2</v>
      </c>
      <c r="B83" s="1" t="s">
        <v>444</v>
      </c>
      <c r="C83" s="2" t="s">
        <v>119</v>
      </c>
      <c r="D83" s="2" t="s">
        <v>120</v>
      </c>
      <c r="E83" s="16">
        <v>14</v>
      </c>
    </row>
    <row r="84" spans="1:5" ht="21.95" customHeight="1">
      <c r="A84" s="6">
        <v>3</v>
      </c>
      <c r="B84" s="1" t="s">
        <v>444</v>
      </c>
      <c r="C84" s="2" t="s">
        <v>121</v>
      </c>
      <c r="D84" s="2" t="s">
        <v>101</v>
      </c>
      <c r="E84" s="16">
        <v>23</v>
      </c>
    </row>
    <row r="85" spans="1:5" ht="21.95" customHeight="1">
      <c r="A85" s="6">
        <v>4</v>
      </c>
      <c r="B85" s="1" t="s">
        <v>444</v>
      </c>
      <c r="C85" s="2" t="s">
        <v>30</v>
      </c>
      <c r="D85" s="2" t="s">
        <v>122</v>
      </c>
      <c r="E85" s="16">
        <v>6</v>
      </c>
    </row>
    <row r="86" spans="1:5" ht="21.95" customHeight="1">
      <c r="A86" s="6">
        <v>5</v>
      </c>
      <c r="B86" s="1" t="s">
        <v>444</v>
      </c>
      <c r="C86" s="2" t="s">
        <v>123</v>
      </c>
      <c r="D86" s="2" t="s">
        <v>124</v>
      </c>
      <c r="E86" s="16">
        <v>26</v>
      </c>
    </row>
    <row r="87" spans="1:5" ht="21.95" customHeight="1">
      <c r="A87" s="6">
        <v>6</v>
      </c>
      <c r="B87" s="1" t="s">
        <v>444</v>
      </c>
      <c r="C87" s="2" t="s">
        <v>93</v>
      </c>
      <c r="D87" s="2" t="s">
        <v>125</v>
      </c>
      <c r="E87" s="16">
        <v>4</v>
      </c>
    </row>
    <row r="88" spans="1:5" ht="21.95" customHeight="1">
      <c r="A88" s="6">
        <v>7</v>
      </c>
      <c r="B88" s="1" t="s">
        <v>444</v>
      </c>
      <c r="C88" s="2" t="s">
        <v>126</v>
      </c>
      <c r="D88" s="2" t="s">
        <v>127</v>
      </c>
      <c r="E88" s="16">
        <v>6</v>
      </c>
    </row>
    <row r="89" spans="1:5" ht="21.95" customHeight="1">
      <c r="A89" s="6">
        <v>8</v>
      </c>
      <c r="B89" s="1" t="s">
        <v>444</v>
      </c>
      <c r="C89" s="2" t="s">
        <v>26</v>
      </c>
      <c r="D89" s="2" t="s">
        <v>128</v>
      </c>
      <c r="E89" s="16">
        <v>16</v>
      </c>
    </row>
    <row r="90" spans="1:5" ht="21.95" customHeight="1">
      <c r="A90" s="6">
        <v>9</v>
      </c>
      <c r="B90" s="1" t="s">
        <v>444</v>
      </c>
      <c r="C90" s="2" t="s">
        <v>129</v>
      </c>
      <c r="D90" s="2" t="s">
        <v>130</v>
      </c>
      <c r="E90" s="16">
        <v>4</v>
      </c>
    </row>
    <row r="91" spans="1:5" ht="21.95" customHeight="1">
      <c r="A91" s="6">
        <v>10</v>
      </c>
      <c r="B91" s="1" t="s">
        <v>444</v>
      </c>
      <c r="C91" s="2" t="s">
        <v>93</v>
      </c>
      <c r="D91" s="2" t="s">
        <v>131</v>
      </c>
      <c r="E91" s="16">
        <v>5</v>
      </c>
    </row>
    <row r="92" spans="1:5" ht="21.95" customHeight="1">
      <c r="A92" s="6">
        <v>11</v>
      </c>
      <c r="B92" s="1" t="s">
        <v>444</v>
      </c>
      <c r="C92" s="2" t="s">
        <v>35</v>
      </c>
      <c r="D92" s="2" t="s">
        <v>53</v>
      </c>
      <c r="E92" s="16">
        <v>33</v>
      </c>
    </row>
    <row r="93" spans="1:5" ht="21.95" customHeight="1">
      <c r="A93" s="6">
        <v>12</v>
      </c>
      <c r="B93" s="1" t="s">
        <v>444</v>
      </c>
      <c r="C93" s="3" t="s">
        <v>68</v>
      </c>
      <c r="D93" s="3" t="s">
        <v>132</v>
      </c>
      <c r="E93" s="16">
        <v>3</v>
      </c>
    </row>
    <row r="94" spans="1:5" ht="21.95" customHeight="1">
      <c r="A94" s="6">
        <v>13</v>
      </c>
      <c r="B94" s="1" t="s">
        <v>444</v>
      </c>
      <c r="C94" s="2" t="s">
        <v>133</v>
      </c>
      <c r="D94" s="2" t="s">
        <v>134</v>
      </c>
      <c r="E94" s="16">
        <v>2</v>
      </c>
    </row>
    <row r="95" spans="1:5" ht="21.95" customHeight="1">
      <c r="A95" s="6">
        <v>14</v>
      </c>
      <c r="B95" s="1" t="s">
        <v>444</v>
      </c>
      <c r="C95" s="2" t="s">
        <v>135</v>
      </c>
      <c r="D95" s="2" t="s">
        <v>136</v>
      </c>
      <c r="E95" s="16">
        <v>0</v>
      </c>
    </row>
    <row r="96" spans="1:5" ht="21.95" customHeight="1">
      <c r="A96" s="6">
        <v>15</v>
      </c>
      <c r="B96" s="1" t="s">
        <v>444</v>
      </c>
      <c r="C96" s="2" t="s">
        <v>137</v>
      </c>
      <c r="D96" s="2" t="s">
        <v>138</v>
      </c>
      <c r="E96" s="16">
        <v>7</v>
      </c>
    </row>
    <row r="97" spans="1:5" ht="21.95" customHeight="1">
      <c r="A97" s="6">
        <v>16</v>
      </c>
      <c r="B97" s="1" t="s">
        <v>444</v>
      </c>
      <c r="C97" s="2" t="s">
        <v>139</v>
      </c>
      <c r="D97" s="2" t="s">
        <v>140</v>
      </c>
      <c r="E97" s="16">
        <v>0</v>
      </c>
    </row>
    <row r="98" spans="1:5" ht="21.95" customHeight="1">
      <c r="A98" s="19" t="s">
        <v>459</v>
      </c>
      <c r="B98" s="20"/>
      <c r="C98" s="20"/>
      <c r="D98" s="21"/>
      <c r="E98" s="17">
        <f>SUM(E82:E97)</f>
        <v>160</v>
      </c>
    </row>
    <row r="99" spans="1:5" ht="21.95" customHeight="1">
      <c r="A99" s="23" t="s">
        <v>141</v>
      </c>
      <c r="B99" s="24"/>
      <c r="C99" s="24"/>
      <c r="D99" s="24"/>
      <c r="E99" s="25"/>
    </row>
    <row r="100" spans="1:5" ht="30">
      <c r="A100" s="7" t="s">
        <v>1</v>
      </c>
      <c r="B100" s="8" t="s">
        <v>460</v>
      </c>
      <c r="C100" s="8" t="s">
        <v>461</v>
      </c>
      <c r="D100" s="8" t="s">
        <v>462</v>
      </c>
      <c r="E100" s="13" t="s">
        <v>458</v>
      </c>
    </row>
    <row r="101" spans="1:5" ht="21.95" customHeight="1">
      <c r="A101" s="6">
        <v>1</v>
      </c>
      <c r="B101" s="1" t="s">
        <v>445</v>
      </c>
      <c r="C101" s="2" t="s">
        <v>142</v>
      </c>
      <c r="D101" s="2" t="s">
        <v>143</v>
      </c>
      <c r="E101" s="16">
        <v>0</v>
      </c>
    </row>
    <row r="102" spans="1:5" ht="21.95" customHeight="1">
      <c r="A102" s="6">
        <v>2</v>
      </c>
      <c r="B102" s="1" t="s">
        <v>445</v>
      </c>
      <c r="C102" s="2" t="s">
        <v>144</v>
      </c>
      <c r="D102" s="2" t="s">
        <v>145</v>
      </c>
      <c r="E102" s="16">
        <v>0</v>
      </c>
    </row>
    <row r="103" spans="1:5" ht="21.95" customHeight="1">
      <c r="A103" s="6">
        <v>3</v>
      </c>
      <c r="B103" s="1" t="s">
        <v>445</v>
      </c>
      <c r="C103" s="2" t="s">
        <v>146</v>
      </c>
      <c r="D103" s="2" t="s">
        <v>147</v>
      </c>
      <c r="E103" s="16">
        <v>2</v>
      </c>
    </row>
    <row r="104" spans="1:5" ht="21.95" customHeight="1">
      <c r="A104" s="6">
        <v>4</v>
      </c>
      <c r="B104" s="1" t="s">
        <v>445</v>
      </c>
      <c r="C104" s="2" t="s">
        <v>148</v>
      </c>
      <c r="D104" s="2" t="s">
        <v>149</v>
      </c>
      <c r="E104" s="16">
        <v>0</v>
      </c>
    </row>
    <row r="105" spans="1:5" ht="21.95" customHeight="1">
      <c r="A105" s="6">
        <v>5</v>
      </c>
      <c r="B105" s="1" t="s">
        <v>445</v>
      </c>
      <c r="C105" s="2" t="s">
        <v>103</v>
      </c>
      <c r="D105" s="2" t="s">
        <v>150</v>
      </c>
      <c r="E105" s="16">
        <v>2</v>
      </c>
    </row>
    <row r="106" spans="1:5" ht="21.95" customHeight="1">
      <c r="A106" s="6">
        <v>6</v>
      </c>
      <c r="B106" s="1" t="s">
        <v>445</v>
      </c>
      <c r="C106" s="2" t="s">
        <v>151</v>
      </c>
      <c r="D106" s="2" t="s">
        <v>152</v>
      </c>
      <c r="E106" s="16">
        <v>0</v>
      </c>
    </row>
    <row r="107" spans="1:5" ht="21.95" customHeight="1">
      <c r="A107" s="6">
        <v>7</v>
      </c>
      <c r="B107" s="1" t="s">
        <v>445</v>
      </c>
      <c r="C107" s="2" t="s">
        <v>58</v>
      </c>
      <c r="D107" s="2" t="s">
        <v>153</v>
      </c>
      <c r="E107" s="16">
        <v>3</v>
      </c>
    </row>
    <row r="108" spans="1:5" ht="21.95" customHeight="1">
      <c r="A108" s="6">
        <v>8</v>
      </c>
      <c r="B108" s="1" t="s">
        <v>445</v>
      </c>
      <c r="C108" s="2" t="s">
        <v>154</v>
      </c>
      <c r="D108" s="2" t="s">
        <v>155</v>
      </c>
      <c r="E108" s="16">
        <v>4</v>
      </c>
    </row>
    <row r="109" spans="1:5" ht="21.95" customHeight="1">
      <c r="A109" s="6">
        <v>9</v>
      </c>
      <c r="B109" s="1" t="s">
        <v>445</v>
      </c>
      <c r="C109" s="2" t="s">
        <v>156</v>
      </c>
      <c r="D109" s="2" t="s">
        <v>157</v>
      </c>
      <c r="E109" s="16">
        <v>0</v>
      </c>
    </row>
    <row r="110" spans="1:5" ht="21.95" customHeight="1">
      <c r="A110" s="6">
        <v>10</v>
      </c>
      <c r="B110" s="1" t="s">
        <v>445</v>
      </c>
      <c r="C110" s="2" t="s">
        <v>129</v>
      </c>
      <c r="D110" s="2" t="s">
        <v>158</v>
      </c>
      <c r="E110" s="16">
        <v>1</v>
      </c>
    </row>
    <row r="111" spans="1:5" ht="21.95" customHeight="1">
      <c r="A111" s="6">
        <v>11</v>
      </c>
      <c r="B111" s="1" t="s">
        <v>445</v>
      </c>
      <c r="C111" s="2" t="s">
        <v>46</v>
      </c>
      <c r="D111" s="2" t="s">
        <v>159</v>
      </c>
      <c r="E111" s="16">
        <v>1</v>
      </c>
    </row>
    <row r="112" spans="1:5" ht="21.95" customHeight="1">
      <c r="A112" s="6">
        <v>12</v>
      </c>
      <c r="B112" s="1" t="s">
        <v>445</v>
      </c>
      <c r="C112" s="2" t="s">
        <v>160</v>
      </c>
      <c r="D112" s="2" t="s">
        <v>161</v>
      </c>
      <c r="E112" s="16">
        <v>0</v>
      </c>
    </row>
    <row r="113" spans="1:5" ht="21.95" customHeight="1">
      <c r="A113" s="6">
        <v>13</v>
      </c>
      <c r="B113" s="1" t="s">
        <v>445</v>
      </c>
      <c r="C113" s="2" t="s">
        <v>38</v>
      </c>
      <c r="D113" s="2" t="s">
        <v>162</v>
      </c>
      <c r="E113" s="16">
        <v>3</v>
      </c>
    </row>
    <row r="114" spans="1:5" ht="21.95" customHeight="1">
      <c r="A114" s="6">
        <v>14</v>
      </c>
      <c r="B114" s="1" t="s">
        <v>445</v>
      </c>
      <c r="C114" s="2" t="s">
        <v>67</v>
      </c>
      <c r="D114" s="2" t="s">
        <v>163</v>
      </c>
      <c r="E114" s="16">
        <v>0</v>
      </c>
    </row>
    <row r="115" spans="1:5" ht="21.95" customHeight="1">
      <c r="A115" s="6">
        <v>15</v>
      </c>
      <c r="B115" s="1" t="s">
        <v>445</v>
      </c>
      <c r="C115" s="2" t="s">
        <v>164</v>
      </c>
      <c r="D115" s="2" t="s">
        <v>165</v>
      </c>
      <c r="E115" s="16">
        <v>10</v>
      </c>
    </row>
    <row r="116" spans="1:5" ht="21.95" customHeight="1">
      <c r="A116" s="6">
        <v>16</v>
      </c>
      <c r="B116" s="1" t="s">
        <v>445</v>
      </c>
      <c r="C116" s="2" t="s">
        <v>166</v>
      </c>
      <c r="D116" s="2" t="s">
        <v>167</v>
      </c>
      <c r="E116" s="16">
        <v>8</v>
      </c>
    </row>
    <row r="117" spans="1:5" ht="21.95" customHeight="1">
      <c r="A117" s="19" t="s">
        <v>459</v>
      </c>
      <c r="B117" s="20"/>
      <c r="C117" s="20"/>
      <c r="D117" s="21"/>
      <c r="E117" s="17">
        <f>SUM(E101:E116)</f>
        <v>34</v>
      </c>
    </row>
    <row r="118" spans="1:5" ht="21.95" customHeight="1">
      <c r="A118" s="22" t="s">
        <v>466</v>
      </c>
      <c r="B118" s="22"/>
      <c r="C118" s="22"/>
      <c r="D118" s="22"/>
      <c r="E118" s="22"/>
    </row>
    <row r="119" spans="1:5" ht="30">
      <c r="A119" s="7" t="s">
        <v>1</v>
      </c>
      <c r="B119" s="8" t="s">
        <v>460</v>
      </c>
      <c r="C119" s="8" t="s">
        <v>461</v>
      </c>
      <c r="D119" s="8" t="s">
        <v>462</v>
      </c>
      <c r="E119" s="13" t="s">
        <v>458</v>
      </c>
    </row>
    <row r="120" spans="1:5" ht="21.95" customHeight="1">
      <c r="A120" s="6">
        <v>1</v>
      </c>
      <c r="B120" s="1" t="s">
        <v>446</v>
      </c>
      <c r="C120" s="2" t="s">
        <v>168</v>
      </c>
      <c r="D120" s="2" t="s">
        <v>169</v>
      </c>
      <c r="E120" s="16">
        <v>0</v>
      </c>
    </row>
    <row r="121" spans="1:5" ht="21.95" customHeight="1">
      <c r="A121" s="6">
        <v>2</v>
      </c>
      <c r="B121" s="1" t="s">
        <v>446</v>
      </c>
      <c r="C121" s="2" t="s">
        <v>96</v>
      </c>
      <c r="D121" s="2" t="s">
        <v>170</v>
      </c>
      <c r="E121" s="16">
        <v>4</v>
      </c>
    </row>
    <row r="122" spans="1:5" ht="21.95" customHeight="1">
      <c r="A122" s="6">
        <v>3</v>
      </c>
      <c r="B122" s="1" t="s">
        <v>446</v>
      </c>
      <c r="C122" s="2" t="s">
        <v>26</v>
      </c>
      <c r="D122" s="2" t="s">
        <v>171</v>
      </c>
      <c r="E122" s="16">
        <v>0</v>
      </c>
    </row>
    <row r="123" spans="1:5" ht="21.95" customHeight="1">
      <c r="A123" s="6">
        <v>4</v>
      </c>
      <c r="B123" s="1" t="s">
        <v>446</v>
      </c>
      <c r="C123" s="2" t="s">
        <v>58</v>
      </c>
      <c r="D123" s="2" t="s">
        <v>172</v>
      </c>
      <c r="E123" s="16">
        <v>0</v>
      </c>
    </row>
    <row r="124" spans="1:5" ht="21.95" customHeight="1">
      <c r="A124" s="6">
        <v>5</v>
      </c>
      <c r="B124" s="1" t="s">
        <v>446</v>
      </c>
      <c r="C124" s="2" t="s">
        <v>98</v>
      </c>
      <c r="D124" s="2" t="s">
        <v>173</v>
      </c>
      <c r="E124" s="16">
        <v>0</v>
      </c>
    </row>
    <row r="125" spans="1:5" ht="21.95" customHeight="1">
      <c r="A125" s="6">
        <v>6</v>
      </c>
      <c r="B125" s="1" t="s">
        <v>446</v>
      </c>
      <c r="C125" s="2" t="s">
        <v>174</v>
      </c>
      <c r="D125" s="2" t="s">
        <v>175</v>
      </c>
      <c r="E125" s="16">
        <v>0</v>
      </c>
    </row>
    <row r="126" spans="1:5" ht="21.95" customHeight="1">
      <c r="A126" s="6">
        <v>7</v>
      </c>
      <c r="B126" s="1" t="s">
        <v>446</v>
      </c>
      <c r="C126" s="2" t="s">
        <v>176</v>
      </c>
      <c r="D126" s="2" t="s">
        <v>177</v>
      </c>
      <c r="E126" s="16">
        <v>0</v>
      </c>
    </row>
    <row r="127" spans="1:5" ht="21.95" customHeight="1">
      <c r="A127" s="6">
        <v>8</v>
      </c>
      <c r="B127" s="1" t="s">
        <v>446</v>
      </c>
      <c r="C127" s="2" t="s">
        <v>26</v>
      </c>
      <c r="D127" s="2" t="s">
        <v>178</v>
      </c>
      <c r="E127" s="16">
        <v>0</v>
      </c>
    </row>
    <row r="128" spans="1:5" ht="21.95" customHeight="1">
      <c r="A128" s="6">
        <v>9</v>
      </c>
      <c r="B128" s="1" t="s">
        <v>446</v>
      </c>
      <c r="C128" s="2" t="s">
        <v>179</v>
      </c>
      <c r="D128" s="2" t="s">
        <v>180</v>
      </c>
      <c r="E128" s="16">
        <v>0</v>
      </c>
    </row>
    <row r="129" spans="1:5" ht="21.95" customHeight="1">
      <c r="A129" s="6">
        <v>10</v>
      </c>
      <c r="B129" s="1" t="s">
        <v>446</v>
      </c>
      <c r="C129" s="2" t="s">
        <v>181</v>
      </c>
      <c r="D129" s="2" t="s">
        <v>182</v>
      </c>
      <c r="E129" s="16">
        <v>0</v>
      </c>
    </row>
    <row r="130" spans="1:5" ht="21.95" customHeight="1">
      <c r="A130" s="6">
        <v>11</v>
      </c>
      <c r="B130" s="1" t="s">
        <v>446</v>
      </c>
      <c r="C130" s="2" t="s">
        <v>183</v>
      </c>
      <c r="D130" s="2" t="s">
        <v>184</v>
      </c>
      <c r="E130" s="16">
        <v>0</v>
      </c>
    </row>
    <row r="131" spans="1:5" ht="21.95" customHeight="1">
      <c r="A131" s="6">
        <v>12</v>
      </c>
      <c r="B131" s="1" t="s">
        <v>446</v>
      </c>
      <c r="C131" s="2" t="s">
        <v>185</v>
      </c>
      <c r="D131" s="2" t="s">
        <v>186</v>
      </c>
      <c r="E131" s="16">
        <v>0</v>
      </c>
    </row>
    <row r="132" spans="1:5" ht="21.95" customHeight="1">
      <c r="A132" s="6">
        <v>13</v>
      </c>
      <c r="B132" s="1" t="s">
        <v>446</v>
      </c>
      <c r="C132" s="2" t="s">
        <v>187</v>
      </c>
      <c r="D132" s="2" t="s">
        <v>188</v>
      </c>
      <c r="E132" s="16">
        <v>0</v>
      </c>
    </row>
    <row r="133" spans="1:5" ht="21.95" customHeight="1">
      <c r="A133" s="6">
        <v>14</v>
      </c>
      <c r="B133" s="1" t="s">
        <v>446</v>
      </c>
      <c r="C133" s="2" t="s">
        <v>90</v>
      </c>
      <c r="D133" s="2" t="s">
        <v>189</v>
      </c>
      <c r="E133" s="16">
        <v>1</v>
      </c>
    </row>
    <row r="134" spans="1:5" ht="21.95" customHeight="1">
      <c r="A134" s="6">
        <v>15</v>
      </c>
      <c r="B134" s="1" t="s">
        <v>446</v>
      </c>
      <c r="C134" s="2" t="s">
        <v>190</v>
      </c>
      <c r="D134" s="2" t="s">
        <v>191</v>
      </c>
      <c r="E134" s="16">
        <v>0</v>
      </c>
    </row>
    <row r="135" spans="1:5" ht="21.95" customHeight="1">
      <c r="A135" s="6">
        <v>16</v>
      </c>
      <c r="B135" s="1" t="s">
        <v>446</v>
      </c>
      <c r="C135" s="2" t="s">
        <v>192</v>
      </c>
      <c r="D135" s="2" t="s">
        <v>193</v>
      </c>
      <c r="E135" s="16">
        <v>0</v>
      </c>
    </row>
    <row r="136" spans="1:5" ht="21.95" customHeight="1">
      <c r="A136" s="19" t="s">
        <v>459</v>
      </c>
      <c r="B136" s="20"/>
      <c r="C136" s="20"/>
      <c r="D136" s="21"/>
      <c r="E136" s="17">
        <f>SUM(E120:E135)</f>
        <v>5</v>
      </c>
    </row>
    <row r="137" spans="1:5" ht="21.95" customHeight="1">
      <c r="A137" s="22" t="s">
        <v>194</v>
      </c>
      <c r="B137" s="22"/>
      <c r="C137" s="22"/>
      <c r="D137" s="22"/>
      <c r="E137" s="22"/>
    </row>
    <row r="138" spans="1:5" ht="30">
      <c r="A138" s="7" t="s">
        <v>1</v>
      </c>
      <c r="B138" s="8" t="s">
        <v>460</v>
      </c>
      <c r="C138" s="8" t="s">
        <v>461</v>
      </c>
      <c r="D138" s="8" t="s">
        <v>462</v>
      </c>
      <c r="E138" s="13" t="s">
        <v>458</v>
      </c>
    </row>
    <row r="139" spans="1:5" ht="21.95" customHeight="1">
      <c r="A139" s="6">
        <v>1</v>
      </c>
      <c r="B139" s="1" t="s">
        <v>447</v>
      </c>
      <c r="C139" s="2" t="s">
        <v>195</v>
      </c>
      <c r="D139" s="2" t="s">
        <v>196</v>
      </c>
      <c r="E139" s="16">
        <v>12</v>
      </c>
    </row>
    <row r="140" spans="1:5" ht="21.95" customHeight="1">
      <c r="A140" s="6">
        <v>2</v>
      </c>
      <c r="B140" s="1" t="s">
        <v>447</v>
      </c>
      <c r="C140" s="2" t="s">
        <v>26</v>
      </c>
      <c r="D140" s="3" t="s">
        <v>423</v>
      </c>
      <c r="E140" s="16">
        <v>0</v>
      </c>
    </row>
    <row r="141" spans="1:5" ht="21.95" customHeight="1">
      <c r="A141" s="6">
        <v>3</v>
      </c>
      <c r="B141" s="1" t="s">
        <v>447</v>
      </c>
      <c r="C141" s="2" t="s">
        <v>35</v>
      </c>
      <c r="D141" s="2" t="s">
        <v>197</v>
      </c>
      <c r="E141" s="16">
        <v>2</v>
      </c>
    </row>
    <row r="142" spans="1:5" ht="21.95" customHeight="1">
      <c r="A142" s="6">
        <v>4</v>
      </c>
      <c r="B142" s="1" t="s">
        <v>447</v>
      </c>
      <c r="C142" s="2" t="s">
        <v>198</v>
      </c>
      <c r="D142" s="2" t="s">
        <v>101</v>
      </c>
      <c r="E142" s="16">
        <v>4</v>
      </c>
    </row>
    <row r="143" spans="1:5" ht="21.95" customHeight="1">
      <c r="A143" s="6">
        <v>5</v>
      </c>
      <c r="B143" s="1" t="s">
        <v>447</v>
      </c>
      <c r="C143" s="2" t="s">
        <v>199</v>
      </c>
      <c r="D143" s="2" t="s">
        <v>71</v>
      </c>
      <c r="E143" s="16">
        <v>2</v>
      </c>
    </row>
    <row r="144" spans="1:5" ht="21.95" customHeight="1">
      <c r="A144" s="6">
        <v>6</v>
      </c>
      <c r="B144" s="1" t="s">
        <v>447</v>
      </c>
      <c r="C144" s="2" t="s">
        <v>26</v>
      </c>
      <c r="D144" s="2" t="s">
        <v>200</v>
      </c>
      <c r="E144" s="16">
        <v>4</v>
      </c>
    </row>
    <row r="145" spans="1:5" ht="21.95" customHeight="1">
      <c r="A145" s="6">
        <v>7</v>
      </c>
      <c r="B145" s="1" t="s">
        <v>447</v>
      </c>
      <c r="C145" s="2" t="s">
        <v>201</v>
      </c>
      <c r="D145" s="2" t="s">
        <v>202</v>
      </c>
      <c r="E145" s="16">
        <v>1</v>
      </c>
    </row>
    <row r="146" spans="1:5" ht="21.95" customHeight="1">
      <c r="A146" s="6">
        <v>8</v>
      </c>
      <c r="B146" s="1" t="s">
        <v>447</v>
      </c>
      <c r="C146" s="2" t="s">
        <v>203</v>
      </c>
      <c r="D146" s="3" t="s">
        <v>204</v>
      </c>
      <c r="E146" s="16">
        <v>4</v>
      </c>
    </row>
    <row r="147" spans="1:5" ht="21.95" customHeight="1">
      <c r="A147" s="6">
        <v>9</v>
      </c>
      <c r="B147" s="1" t="s">
        <v>447</v>
      </c>
      <c r="C147" s="2" t="s">
        <v>205</v>
      </c>
      <c r="D147" s="2" t="s">
        <v>206</v>
      </c>
      <c r="E147" s="16">
        <v>2</v>
      </c>
    </row>
    <row r="148" spans="1:5" ht="21.95" customHeight="1">
      <c r="A148" s="6">
        <v>10</v>
      </c>
      <c r="B148" s="1" t="s">
        <v>447</v>
      </c>
      <c r="C148" s="2" t="s">
        <v>207</v>
      </c>
      <c r="D148" s="2" t="s">
        <v>208</v>
      </c>
      <c r="E148" s="16">
        <v>10</v>
      </c>
    </row>
    <row r="149" spans="1:5" ht="21.95" customHeight="1">
      <c r="A149" s="6">
        <v>11</v>
      </c>
      <c r="B149" s="1" t="s">
        <v>447</v>
      </c>
      <c r="C149" s="2" t="s">
        <v>209</v>
      </c>
      <c r="D149" s="2" t="s">
        <v>210</v>
      </c>
      <c r="E149" s="16">
        <v>3</v>
      </c>
    </row>
    <row r="150" spans="1:5" ht="21.95" customHeight="1">
      <c r="A150" s="6">
        <v>12</v>
      </c>
      <c r="B150" s="1" t="s">
        <v>447</v>
      </c>
      <c r="C150" s="2" t="s">
        <v>98</v>
      </c>
      <c r="D150" s="2" t="s">
        <v>211</v>
      </c>
      <c r="E150" s="16">
        <v>1</v>
      </c>
    </row>
    <row r="151" spans="1:5" ht="21.95" customHeight="1">
      <c r="A151" s="6">
        <v>13</v>
      </c>
      <c r="B151" s="1" t="s">
        <v>447</v>
      </c>
      <c r="C151" s="2" t="s">
        <v>98</v>
      </c>
      <c r="D151" s="2" t="s">
        <v>212</v>
      </c>
      <c r="E151" s="16">
        <v>2</v>
      </c>
    </row>
    <row r="152" spans="1:5" ht="21.95" customHeight="1">
      <c r="A152" s="6">
        <v>14</v>
      </c>
      <c r="B152" s="1" t="s">
        <v>447</v>
      </c>
      <c r="C152" s="2" t="s">
        <v>213</v>
      </c>
      <c r="D152" s="2" t="s">
        <v>214</v>
      </c>
      <c r="E152" s="16">
        <v>1</v>
      </c>
    </row>
    <row r="153" spans="1:5" ht="21.95" customHeight="1">
      <c r="A153" s="6">
        <v>15</v>
      </c>
      <c r="B153" s="1" t="s">
        <v>447</v>
      </c>
      <c r="C153" s="2" t="s">
        <v>215</v>
      </c>
      <c r="D153" s="2" t="s">
        <v>216</v>
      </c>
      <c r="E153" s="16">
        <v>2</v>
      </c>
    </row>
    <row r="154" spans="1:5" ht="21.95" customHeight="1">
      <c r="A154" s="6">
        <v>16</v>
      </c>
      <c r="B154" s="1" t="s">
        <v>447</v>
      </c>
      <c r="C154" s="2" t="s">
        <v>217</v>
      </c>
      <c r="D154" s="2" t="s">
        <v>218</v>
      </c>
      <c r="E154" s="16">
        <v>0</v>
      </c>
    </row>
    <row r="155" spans="1:5" ht="21.95" customHeight="1">
      <c r="A155" s="19" t="s">
        <v>459</v>
      </c>
      <c r="B155" s="20"/>
      <c r="C155" s="20"/>
      <c r="D155" s="21"/>
      <c r="E155" s="17">
        <f>SUM(E139:E154)</f>
        <v>50</v>
      </c>
    </row>
    <row r="156" spans="1:5" ht="21.95" customHeight="1">
      <c r="A156" s="22" t="s">
        <v>467</v>
      </c>
      <c r="B156" s="22"/>
      <c r="C156" s="22"/>
      <c r="D156" s="22"/>
      <c r="E156" s="22"/>
    </row>
    <row r="157" spans="1:5" ht="30">
      <c r="A157" s="7" t="s">
        <v>1</v>
      </c>
      <c r="B157" s="8" t="s">
        <v>460</v>
      </c>
      <c r="C157" s="8" t="s">
        <v>461</v>
      </c>
      <c r="D157" s="8" t="s">
        <v>462</v>
      </c>
      <c r="E157" s="13" t="s">
        <v>458</v>
      </c>
    </row>
    <row r="158" spans="1:5" ht="21.95" customHeight="1">
      <c r="A158" s="6">
        <v>1</v>
      </c>
      <c r="B158" s="4" t="s">
        <v>471</v>
      </c>
      <c r="C158" s="2" t="s">
        <v>219</v>
      </c>
      <c r="D158" s="2" t="s">
        <v>220</v>
      </c>
      <c r="E158" s="16">
        <v>0</v>
      </c>
    </row>
    <row r="159" spans="1:5" ht="21.95" customHeight="1">
      <c r="A159" s="6">
        <v>2</v>
      </c>
      <c r="B159" s="4" t="s">
        <v>471</v>
      </c>
      <c r="C159" s="2" t="s">
        <v>221</v>
      </c>
      <c r="D159" s="2" t="s">
        <v>222</v>
      </c>
      <c r="E159" s="16">
        <v>0</v>
      </c>
    </row>
    <row r="160" spans="1:5" ht="21.95" customHeight="1">
      <c r="A160" s="6">
        <v>3</v>
      </c>
      <c r="B160" s="4" t="s">
        <v>471</v>
      </c>
      <c r="C160" s="2" t="s">
        <v>223</v>
      </c>
      <c r="D160" s="2" t="s">
        <v>224</v>
      </c>
      <c r="E160" s="16">
        <v>0</v>
      </c>
    </row>
    <row r="161" spans="1:5" ht="21.95" customHeight="1">
      <c r="A161" s="6">
        <v>4</v>
      </c>
      <c r="B161" s="4" t="s">
        <v>471</v>
      </c>
      <c r="C161" s="2" t="s">
        <v>32</v>
      </c>
      <c r="D161" s="2" t="s">
        <v>225</v>
      </c>
      <c r="E161" s="16">
        <v>1</v>
      </c>
    </row>
    <row r="162" spans="1:5" ht="21.95" customHeight="1">
      <c r="A162" s="6">
        <v>5</v>
      </c>
      <c r="B162" s="4" t="s">
        <v>471</v>
      </c>
      <c r="C162" s="2" t="s">
        <v>30</v>
      </c>
      <c r="D162" s="2" t="s">
        <v>226</v>
      </c>
      <c r="E162" s="16">
        <v>0</v>
      </c>
    </row>
    <row r="163" spans="1:5" ht="21.95" customHeight="1">
      <c r="A163" s="6">
        <v>6</v>
      </c>
      <c r="B163" s="4" t="s">
        <v>471</v>
      </c>
      <c r="C163" s="2" t="s">
        <v>227</v>
      </c>
      <c r="D163" s="2" t="s">
        <v>228</v>
      </c>
      <c r="E163" s="16">
        <v>0</v>
      </c>
    </row>
    <row r="164" spans="1:5" ht="21.95" customHeight="1">
      <c r="A164" s="6">
        <v>7</v>
      </c>
      <c r="B164" s="4" t="s">
        <v>471</v>
      </c>
      <c r="C164" s="3" t="s">
        <v>67</v>
      </c>
      <c r="D164" s="3" t="s">
        <v>429</v>
      </c>
      <c r="E164" s="16">
        <v>0</v>
      </c>
    </row>
    <row r="165" spans="1:5" ht="21.95" customHeight="1">
      <c r="A165" s="6">
        <v>8</v>
      </c>
      <c r="B165" s="4" t="s">
        <v>471</v>
      </c>
      <c r="C165" s="2" t="s">
        <v>229</v>
      </c>
      <c r="D165" s="2" t="s">
        <v>230</v>
      </c>
      <c r="E165" s="16">
        <v>0</v>
      </c>
    </row>
    <row r="166" spans="1:5" ht="21.95" customHeight="1">
      <c r="A166" s="6">
        <v>9</v>
      </c>
      <c r="B166" s="4" t="s">
        <v>471</v>
      </c>
      <c r="C166" s="2" t="s">
        <v>93</v>
      </c>
      <c r="D166" s="2" t="s">
        <v>231</v>
      </c>
      <c r="E166" s="16">
        <v>0</v>
      </c>
    </row>
    <row r="167" spans="1:5" ht="21.95" customHeight="1">
      <c r="A167" s="6">
        <v>10</v>
      </c>
      <c r="B167" s="4" t="s">
        <v>471</v>
      </c>
      <c r="C167" s="2" t="s">
        <v>232</v>
      </c>
      <c r="D167" s="2" t="s">
        <v>233</v>
      </c>
      <c r="E167" s="16">
        <v>0</v>
      </c>
    </row>
    <row r="168" spans="1:5" ht="21.95" customHeight="1">
      <c r="A168" s="6">
        <v>11</v>
      </c>
      <c r="B168" s="4" t="s">
        <v>471</v>
      </c>
      <c r="C168" s="2" t="s">
        <v>30</v>
      </c>
      <c r="D168" s="2" t="s">
        <v>234</v>
      </c>
      <c r="E168" s="16">
        <v>1</v>
      </c>
    </row>
    <row r="169" spans="1:5" ht="21.95" customHeight="1">
      <c r="A169" s="6">
        <v>12</v>
      </c>
      <c r="B169" s="4" t="s">
        <v>471</v>
      </c>
      <c r="C169" s="2" t="s">
        <v>235</v>
      </c>
      <c r="D169" s="2" t="s">
        <v>236</v>
      </c>
      <c r="E169" s="16">
        <v>0</v>
      </c>
    </row>
    <row r="170" spans="1:5" ht="21.95" customHeight="1">
      <c r="A170" s="6">
        <v>13</v>
      </c>
      <c r="B170" s="4" t="s">
        <v>471</v>
      </c>
      <c r="C170" s="2" t="s">
        <v>237</v>
      </c>
      <c r="D170" s="2" t="s">
        <v>236</v>
      </c>
      <c r="E170" s="16">
        <v>0</v>
      </c>
    </row>
    <row r="171" spans="1:5" ht="21.95" customHeight="1">
      <c r="A171" s="6">
        <v>14</v>
      </c>
      <c r="B171" s="4" t="s">
        <v>471</v>
      </c>
      <c r="C171" s="2" t="s">
        <v>238</v>
      </c>
      <c r="D171" s="2" t="s">
        <v>239</v>
      </c>
      <c r="E171" s="16">
        <v>1</v>
      </c>
    </row>
    <row r="172" spans="1:5" ht="21.95" customHeight="1">
      <c r="A172" s="6">
        <v>15</v>
      </c>
      <c r="B172" s="4" t="s">
        <v>471</v>
      </c>
      <c r="C172" s="2" t="s">
        <v>240</v>
      </c>
      <c r="D172" s="2" t="s">
        <v>241</v>
      </c>
      <c r="E172" s="16">
        <v>0</v>
      </c>
    </row>
    <row r="173" spans="1:5" ht="21.95" customHeight="1">
      <c r="A173" s="6">
        <v>16</v>
      </c>
      <c r="B173" s="4" t="s">
        <v>471</v>
      </c>
      <c r="C173" s="2" t="s">
        <v>242</v>
      </c>
      <c r="D173" s="2" t="s">
        <v>243</v>
      </c>
      <c r="E173" s="16">
        <v>1</v>
      </c>
    </row>
    <row r="174" spans="1:5" ht="21.95" customHeight="1">
      <c r="A174" s="19" t="s">
        <v>459</v>
      </c>
      <c r="B174" s="20"/>
      <c r="C174" s="20"/>
      <c r="D174" s="21"/>
      <c r="E174" s="17">
        <f>SUM(E158:E173)</f>
        <v>4</v>
      </c>
    </row>
    <row r="175" spans="1:5" ht="21.95" customHeight="1">
      <c r="A175" s="22" t="s">
        <v>468</v>
      </c>
      <c r="B175" s="22"/>
      <c r="C175" s="22"/>
      <c r="D175" s="22"/>
      <c r="E175" s="22"/>
    </row>
    <row r="176" spans="1:5" ht="30">
      <c r="A176" s="7" t="s">
        <v>1</v>
      </c>
      <c r="B176" s="8" t="s">
        <v>460</v>
      </c>
      <c r="C176" s="8" t="s">
        <v>461</v>
      </c>
      <c r="D176" s="8" t="s">
        <v>462</v>
      </c>
      <c r="E176" s="13" t="s">
        <v>458</v>
      </c>
    </row>
    <row r="177" spans="1:5" ht="21.95" customHeight="1">
      <c r="A177" s="6">
        <v>1</v>
      </c>
      <c r="B177" s="4" t="s">
        <v>469</v>
      </c>
      <c r="C177" s="2" t="s">
        <v>219</v>
      </c>
      <c r="D177" s="2" t="s">
        <v>244</v>
      </c>
      <c r="E177" s="16">
        <v>1</v>
      </c>
    </row>
    <row r="178" spans="1:5" ht="21.95" customHeight="1">
      <c r="A178" s="6">
        <v>2</v>
      </c>
      <c r="B178" s="4" t="s">
        <v>469</v>
      </c>
      <c r="C178" s="2" t="s">
        <v>46</v>
      </c>
      <c r="D178" s="2" t="s">
        <v>245</v>
      </c>
      <c r="E178" s="16">
        <v>0</v>
      </c>
    </row>
    <row r="179" spans="1:5" ht="21.95" customHeight="1">
      <c r="A179" s="6">
        <v>3</v>
      </c>
      <c r="B179" s="4" t="s">
        <v>469</v>
      </c>
      <c r="C179" s="2" t="s">
        <v>38</v>
      </c>
      <c r="D179" s="2" t="s">
        <v>246</v>
      </c>
      <c r="E179" s="16">
        <v>1</v>
      </c>
    </row>
    <row r="180" spans="1:5" ht="21.95" customHeight="1">
      <c r="A180" s="6">
        <v>4</v>
      </c>
      <c r="B180" s="4" t="s">
        <v>469</v>
      </c>
      <c r="C180" s="2" t="s">
        <v>247</v>
      </c>
      <c r="D180" s="2" t="s">
        <v>248</v>
      </c>
      <c r="E180" s="16">
        <v>0</v>
      </c>
    </row>
    <row r="181" spans="1:5" ht="21.95" customHeight="1">
      <c r="A181" s="6">
        <v>5</v>
      </c>
      <c r="B181" s="4" t="s">
        <v>469</v>
      </c>
      <c r="C181" s="2" t="s">
        <v>219</v>
      </c>
      <c r="D181" s="2" t="s">
        <v>113</v>
      </c>
      <c r="E181" s="16">
        <v>1</v>
      </c>
    </row>
    <row r="182" spans="1:5" ht="21.95" customHeight="1">
      <c r="A182" s="6">
        <v>6</v>
      </c>
      <c r="B182" s="4" t="s">
        <v>469</v>
      </c>
      <c r="C182" s="2" t="s">
        <v>176</v>
      </c>
      <c r="D182" s="2" t="s">
        <v>249</v>
      </c>
      <c r="E182" s="16">
        <v>1</v>
      </c>
    </row>
    <row r="183" spans="1:5" ht="21.95" customHeight="1">
      <c r="A183" s="6">
        <v>7</v>
      </c>
      <c r="B183" s="4" t="s">
        <v>469</v>
      </c>
      <c r="C183" s="2" t="s">
        <v>250</v>
      </c>
      <c r="D183" s="2" t="s">
        <v>251</v>
      </c>
      <c r="E183" s="16">
        <v>1</v>
      </c>
    </row>
    <row r="184" spans="1:5" ht="21.95" customHeight="1">
      <c r="A184" s="6">
        <v>8</v>
      </c>
      <c r="B184" s="4" t="s">
        <v>469</v>
      </c>
      <c r="C184" s="2" t="s">
        <v>252</v>
      </c>
      <c r="D184" s="2" t="s">
        <v>253</v>
      </c>
      <c r="E184" s="16">
        <v>0</v>
      </c>
    </row>
    <row r="185" spans="1:5" ht="21.95" customHeight="1">
      <c r="A185" s="6">
        <v>9</v>
      </c>
      <c r="B185" s="4" t="s">
        <v>469</v>
      </c>
      <c r="C185" s="2" t="s">
        <v>254</v>
      </c>
      <c r="D185" s="2" t="s">
        <v>255</v>
      </c>
      <c r="E185" s="16">
        <v>0</v>
      </c>
    </row>
    <row r="186" spans="1:5" ht="21.95" customHeight="1">
      <c r="A186" s="6">
        <v>10</v>
      </c>
      <c r="B186" s="4" t="s">
        <v>469</v>
      </c>
      <c r="C186" s="2" t="s">
        <v>108</v>
      </c>
      <c r="D186" s="2" t="s">
        <v>256</v>
      </c>
      <c r="E186" s="16">
        <v>0</v>
      </c>
    </row>
    <row r="187" spans="1:5" ht="21.95" customHeight="1">
      <c r="A187" s="6">
        <v>11</v>
      </c>
      <c r="B187" s="4" t="s">
        <v>469</v>
      </c>
      <c r="C187" s="2" t="s">
        <v>257</v>
      </c>
      <c r="D187" s="2" t="s">
        <v>258</v>
      </c>
      <c r="E187" s="16">
        <v>0</v>
      </c>
    </row>
    <row r="188" spans="1:5" ht="21.95" customHeight="1">
      <c r="A188" s="6">
        <v>12</v>
      </c>
      <c r="B188" s="4" t="s">
        <v>469</v>
      </c>
      <c r="C188" s="2" t="s">
        <v>259</v>
      </c>
      <c r="D188" s="2" t="s">
        <v>260</v>
      </c>
      <c r="E188" s="16">
        <v>0</v>
      </c>
    </row>
    <row r="189" spans="1:5" ht="21.95" customHeight="1">
      <c r="A189" s="6">
        <v>13</v>
      </c>
      <c r="B189" s="4" t="s">
        <v>469</v>
      </c>
      <c r="C189" s="2" t="s">
        <v>164</v>
      </c>
      <c r="D189" s="2" t="s">
        <v>261</v>
      </c>
      <c r="E189" s="16">
        <v>0</v>
      </c>
    </row>
    <row r="190" spans="1:5" ht="21.95" customHeight="1">
      <c r="A190" s="6">
        <v>14</v>
      </c>
      <c r="B190" s="4" t="s">
        <v>469</v>
      </c>
      <c r="C190" s="2" t="s">
        <v>262</v>
      </c>
      <c r="D190" s="2" t="s">
        <v>263</v>
      </c>
      <c r="E190" s="16">
        <v>0</v>
      </c>
    </row>
    <row r="191" spans="1:5" ht="21.95" customHeight="1">
      <c r="A191" s="19" t="s">
        <v>459</v>
      </c>
      <c r="B191" s="20"/>
      <c r="C191" s="20"/>
      <c r="D191" s="21"/>
      <c r="E191" s="17">
        <f>SUM(E177:E190)</f>
        <v>5</v>
      </c>
    </row>
    <row r="192" spans="1:5" ht="21.95" customHeight="1">
      <c r="A192" s="22" t="s">
        <v>463</v>
      </c>
      <c r="B192" s="22"/>
      <c r="C192" s="22"/>
      <c r="D192" s="22"/>
      <c r="E192" s="22"/>
    </row>
    <row r="193" spans="1:5" ht="30">
      <c r="A193" s="7" t="s">
        <v>1</v>
      </c>
      <c r="B193" s="8" t="s">
        <v>460</v>
      </c>
      <c r="C193" s="8" t="s">
        <v>461</v>
      </c>
      <c r="D193" s="8" t="s">
        <v>462</v>
      </c>
      <c r="E193" s="13" t="s">
        <v>458</v>
      </c>
    </row>
    <row r="194" spans="1:5" ht="21.95" customHeight="1">
      <c r="A194" s="6">
        <v>1</v>
      </c>
      <c r="B194" s="4" t="s">
        <v>470</v>
      </c>
      <c r="C194" s="3" t="s">
        <v>430</v>
      </c>
      <c r="D194" s="3" t="s">
        <v>431</v>
      </c>
      <c r="E194" s="16">
        <v>23</v>
      </c>
    </row>
    <row r="195" spans="1:5" ht="21.95" customHeight="1">
      <c r="A195" s="6">
        <v>2</v>
      </c>
      <c r="B195" s="4" t="s">
        <v>470</v>
      </c>
      <c r="C195" s="2" t="s">
        <v>264</v>
      </c>
      <c r="D195" s="2" t="s">
        <v>265</v>
      </c>
      <c r="E195" s="16">
        <v>5</v>
      </c>
    </row>
    <row r="196" spans="1:5" ht="21.95" customHeight="1">
      <c r="A196" s="6">
        <v>3</v>
      </c>
      <c r="B196" s="4" t="s">
        <v>470</v>
      </c>
      <c r="C196" s="2" t="s">
        <v>129</v>
      </c>
      <c r="D196" s="2" t="s">
        <v>266</v>
      </c>
      <c r="E196" s="16">
        <v>1</v>
      </c>
    </row>
    <row r="197" spans="1:5" ht="21.95" customHeight="1">
      <c r="A197" s="6">
        <v>4</v>
      </c>
      <c r="B197" s="4" t="s">
        <v>470</v>
      </c>
      <c r="C197" s="2" t="s">
        <v>26</v>
      </c>
      <c r="D197" s="2" t="s">
        <v>267</v>
      </c>
      <c r="E197" s="16">
        <v>2</v>
      </c>
    </row>
    <row r="198" spans="1:5" ht="21.95" customHeight="1">
      <c r="A198" s="6">
        <v>5</v>
      </c>
      <c r="B198" s="4" t="s">
        <v>470</v>
      </c>
      <c r="C198" s="2" t="s">
        <v>4</v>
      </c>
      <c r="D198" s="2" t="s">
        <v>268</v>
      </c>
      <c r="E198" s="16">
        <v>0</v>
      </c>
    </row>
    <row r="199" spans="1:5" ht="21.95" customHeight="1">
      <c r="A199" s="6">
        <v>6</v>
      </c>
      <c r="B199" s="4" t="s">
        <v>470</v>
      </c>
      <c r="C199" s="2" t="s">
        <v>269</v>
      </c>
      <c r="D199" s="2" t="s">
        <v>69</v>
      </c>
      <c r="E199" s="16">
        <v>2</v>
      </c>
    </row>
    <row r="200" spans="1:5" ht="21.95" customHeight="1">
      <c r="A200" s="6">
        <v>7</v>
      </c>
      <c r="B200" s="4" t="s">
        <v>470</v>
      </c>
      <c r="C200" s="3" t="s">
        <v>432</v>
      </c>
      <c r="D200" s="3" t="s">
        <v>433</v>
      </c>
      <c r="E200" s="16">
        <v>0</v>
      </c>
    </row>
    <row r="201" spans="1:5" ht="21.95" customHeight="1">
      <c r="A201" s="6">
        <v>8</v>
      </c>
      <c r="B201" s="4" t="s">
        <v>470</v>
      </c>
      <c r="C201" s="2" t="s">
        <v>96</v>
      </c>
      <c r="D201" s="2" t="s">
        <v>202</v>
      </c>
      <c r="E201" s="16">
        <v>0</v>
      </c>
    </row>
    <row r="202" spans="1:5" ht="21.95" customHeight="1">
      <c r="A202" s="6">
        <v>9</v>
      </c>
      <c r="B202" s="4" t="s">
        <v>470</v>
      </c>
      <c r="C202" s="2" t="s">
        <v>270</v>
      </c>
      <c r="D202" s="2" t="s">
        <v>271</v>
      </c>
      <c r="E202" s="16">
        <v>3</v>
      </c>
    </row>
    <row r="203" spans="1:5" ht="21.95" customHeight="1">
      <c r="A203" s="6">
        <v>10</v>
      </c>
      <c r="B203" s="4" t="s">
        <v>470</v>
      </c>
      <c r="C203" s="2" t="s">
        <v>176</v>
      </c>
      <c r="D203" s="2" t="s">
        <v>272</v>
      </c>
      <c r="E203" s="16">
        <v>4</v>
      </c>
    </row>
    <row r="204" spans="1:5" ht="21.95" customHeight="1">
      <c r="A204" s="6">
        <v>11</v>
      </c>
      <c r="B204" s="4" t="s">
        <v>470</v>
      </c>
      <c r="C204" s="3" t="s">
        <v>176</v>
      </c>
      <c r="D204" s="3" t="s">
        <v>434</v>
      </c>
      <c r="E204" s="16">
        <v>1</v>
      </c>
    </row>
    <row r="205" spans="1:5" ht="21.95" customHeight="1">
      <c r="A205" s="6">
        <v>12</v>
      </c>
      <c r="B205" s="4" t="s">
        <v>470</v>
      </c>
      <c r="C205" s="2" t="s">
        <v>108</v>
      </c>
      <c r="D205" s="3" t="s">
        <v>273</v>
      </c>
      <c r="E205" s="16">
        <v>24</v>
      </c>
    </row>
    <row r="206" spans="1:5" ht="21.95" customHeight="1">
      <c r="A206" s="6">
        <v>13</v>
      </c>
      <c r="B206" s="4" t="s">
        <v>470</v>
      </c>
      <c r="C206" s="2" t="s">
        <v>274</v>
      </c>
      <c r="D206" s="2" t="s">
        <v>275</v>
      </c>
      <c r="E206" s="16">
        <v>0</v>
      </c>
    </row>
    <row r="207" spans="1:5" ht="21.95" customHeight="1">
      <c r="A207" s="6">
        <v>14</v>
      </c>
      <c r="B207" s="4" t="s">
        <v>470</v>
      </c>
      <c r="C207" s="2" t="s">
        <v>276</v>
      </c>
      <c r="D207" s="2" t="s">
        <v>277</v>
      </c>
      <c r="E207" s="16">
        <v>2</v>
      </c>
    </row>
    <row r="208" spans="1:5" ht="21.95" customHeight="1">
      <c r="A208" s="6">
        <v>15</v>
      </c>
      <c r="B208" s="4" t="s">
        <v>470</v>
      </c>
      <c r="C208" s="2" t="s">
        <v>278</v>
      </c>
      <c r="D208" s="2" t="s">
        <v>279</v>
      </c>
      <c r="E208" s="16">
        <v>8</v>
      </c>
    </row>
    <row r="209" spans="1:5" ht="21.95" customHeight="1">
      <c r="A209" s="6">
        <v>16</v>
      </c>
      <c r="B209" s="4" t="s">
        <v>470</v>
      </c>
      <c r="C209" s="2" t="s">
        <v>280</v>
      </c>
      <c r="D209" s="2" t="s">
        <v>281</v>
      </c>
      <c r="E209" s="16">
        <v>1</v>
      </c>
    </row>
    <row r="210" spans="1:5" ht="21.95" customHeight="1">
      <c r="A210" s="19" t="s">
        <v>459</v>
      </c>
      <c r="B210" s="20"/>
      <c r="C210" s="20"/>
      <c r="D210" s="21"/>
      <c r="E210" s="17">
        <f>SUM(E194:E209)</f>
        <v>76</v>
      </c>
    </row>
    <row r="211" spans="1:5" ht="21.95" customHeight="1">
      <c r="A211" s="22" t="s">
        <v>472</v>
      </c>
      <c r="B211" s="22"/>
      <c r="C211" s="22"/>
      <c r="D211" s="22"/>
      <c r="E211" s="22"/>
    </row>
    <row r="212" spans="1:5" ht="30">
      <c r="A212" s="7" t="s">
        <v>1</v>
      </c>
      <c r="B212" s="8" t="s">
        <v>460</v>
      </c>
      <c r="C212" s="8" t="s">
        <v>461</v>
      </c>
      <c r="D212" s="8" t="s">
        <v>462</v>
      </c>
      <c r="E212" s="13" t="s">
        <v>458</v>
      </c>
    </row>
    <row r="213" spans="1:5" ht="21.95" customHeight="1">
      <c r="A213" s="6">
        <v>1</v>
      </c>
      <c r="B213" s="1" t="s">
        <v>448</v>
      </c>
      <c r="C213" s="2" t="s">
        <v>282</v>
      </c>
      <c r="D213" s="2" t="s">
        <v>283</v>
      </c>
      <c r="E213" s="16">
        <v>1</v>
      </c>
    </row>
    <row r="214" spans="1:5" ht="21.95" customHeight="1">
      <c r="A214" s="6">
        <v>2</v>
      </c>
      <c r="B214" s="1" t="s">
        <v>448</v>
      </c>
      <c r="C214" s="2" t="s">
        <v>284</v>
      </c>
      <c r="D214" s="2" t="s">
        <v>285</v>
      </c>
      <c r="E214" s="16">
        <v>1</v>
      </c>
    </row>
    <row r="215" spans="1:5" ht="21.95" customHeight="1">
      <c r="A215" s="6">
        <v>3</v>
      </c>
      <c r="B215" s="1" t="s">
        <v>448</v>
      </c>
      <c r="C215" s="3" t="s">
        <v>219</v>
      </c>
      <c r="D215" s="3" t="s">
        <v>435</v>
      </c>
      <c r="E215" s="16">
        <v>0</v>
      </c>
    </row>
    <row r="216" spans="1:5" ht="21.95" customHeight="1">
      <c r="A216" s="6">
        <v>4</v>
      </c>
      <c r="B216" s="1" t="s">
        <v>448</v>
      </c>
      <c r="C216" s="2" t="s">
        <v>286</v>
      </c>
      <c r="D216" s="2" t="s">
        <v>287</v>
      </c>
      <c r="E216" s="16">
        <v>0</v>
      </c>
    </row>
    <row r="217" spans="1:5" ht="21.95" customHeight="1">
      <c r="A217" s="6">
        <v>5</v>
      </c>
      <c r="B217" s="1" t="s">
        <v>448</v>
      </c>
      <c r="C217" s="2" t="s">
        <v>288</v>
      </c>
      <c r="D217" s="2" t="s">
        <v>101</v>
      </c>
      <c r="E217" s="16">
        <v>2</v>
      </c>
    </row>
    <row r="218" spans="1:5" ht="21.95" customHeight="1">
      <c r="A218" s="6">
        <v>6</v>
      </c>
      <c r="B218" s="1" t="s">
        <v>448</v>
      </c>
      <c r="C218" s="3" t="s">
        <v>436</v>
      </c>
      <c r="D218" s="3" t="s">
        <v>437</v>
      </c>
      <c r="E218" s="16">
        <v>0</v>
      </c>
    </row>
    <row r="219" spans="1:5" ht="21.95" customHeight="1">
      <c r="A219" s="6">
        <v>7</v>
      </c>
      <c r="B219" s="1" t="s">
        <v>448</v>
      </c>
      <c r="C219" s="2" t="s">
        <v>238</v>
      </c>
      <c r="D219" s="2" t="s">
        <v>289</v>
      </c>
      <c r="E219" s="16">
        <v>0</v>
      </c>
    </row>
    <row r="220" spans="1:5" ht="21.95" customHeight="1">
      <c r="A220" s="6">
        <v>8</v>
      </c>
      <c r="B220" s="1" t="s">
        <v>448</v>
      </c>
      <c r="C220" s="2" t="s">
        <v>50</v>
      </c>
      <c r="D220" s="2" t="s">
        <v>290</v>
      </c>
      <c r="E220" s="16">
        <v>0</v>
      </c>
    </row>
    <row r="221" spans="1:5" ht="21.95" customHeight="1">
      <c r="A221" s="6">
        <v>9</v>
      </c>
      <c r="B221" s="1" t="s">
        <v>448</v>
      </c>
      <c r="C221" s="2" t="s">
        <v>291</v>
      </c>
      <c r="D221" s="2" t="s">
        <v>292</v>
      </c>
      <c r="E221" s="16">
        <v>3</v>
      </c>
    </row>
    <row r="222" spans="1:5" ht="21.95" customHeight="1">
      <c r="A222" s="6">
        <v>10</v>
      </c>
      <c r="B222" s="1" t="s">
        <v>448</v>
      </c>
      <c r="C222" s="2" t="s">
        <v>293</v>
      </c>
      <c r="D222" s="2" t="s">
        <v>294</v>
      </c>
      <c r="E222" s="16">
        <v>0</v>
      </c>
    </row>
    <row r="223" spans="1:5" ht="21.95" customHeight="1">
      <c r="A223" s="6">
        <v>11</v>
      </c>
      <c r="B223" s="1" t="s">
        <v>448</v>
      </c>
      <c r="C223" s="2" t="s">
        <v>238</v>
      </c>
      <c r="D223" s="2" t="s">
        <v>295</v>
      </c>
      <c r="E223" s="16">
        <v>2</v>
      </c>
    </row>
    <row r="224" spans="1:5" ht="21.95" customHeight="1">
      <c r="A224" s="6">
        <v>12</v>
      </c>
      <c r="B224" s="1" t="s">
        <v>448</v>
      </c>
      <c r="C224" s="2" t="s">
        <v>288</v>
      </c>
      <c r="D224" s="2" t="s">
        <v>296</v>
      </c>
      <c r="E224" s="16">
        <v>0</v>
      </c>
    </row>
    <row r="225" spans="1:5" ht="21.95" customHeight="1">
      <c r="A225" s="6">
        <v>13</v>
      </c>
      <c r="B225" s="1" t="s">
        <v>448</v>
      </c>
      <c r="C225" s="2" t="s">
        <v>297</v>
      </c>
      <c r="D225" s="2" t="s">
        <v>298</v>
      </c>
      <c r="E225" s="16">
        <v>0</v>
      </c>
    </row>
    <row r="226" spans="1:5" ht="21.95" customHeight="1">
      <c r="A226" s="6">
        <v>14</v>
      </c>
      <c r="B226" s="1" t="s">
        <v>448</v>
      </c>
      <c r="C226" s="2" t="s">
        <v>151</v>
      </c>
      <c r="D226" s="2" t="s">
        <v>299</v>
      </c>
      <c r="E226" s="16">
        <v>0</v>
      </c>
    </row>
    <row r="227" spans="1:5" ht="21.95" customHeight="1">
      <c r="A227" s="6">
        <v>15</v>
      </c>
      <c r="B227" s="1" t="s">
        <v>448</v>
      </c>
      <c r="C227" s="2" t="s">
        <v>300</v>
      </c>
      <c r="D227" s="2" t="s">
        <v>301</v>
      </c>
      <c r="E227" s="16">
        <v>0</v>
      </c>
    </row>
    <row r="228" spans="1:5" ht="21.95" customHeight="1">
      <c r="A228" s="6">
        <v>16</v>
      </c>
      <c r="B228" s="1" t="s">
        <v>448</v>
      </c>
      <c r="C228" s="2" t="s">
        <v>302</v>
      </c>
      <c r="D228" s="2" t="s">
        <v>303</v>
      </c>
      <c r="E228" s="16">
        <v>0</v>
      </c>
    </row>
    <row r="229" spans="1:5" ht="21.95" customHeight="1">
      <c r="A229" s="19" t="s">
        <v>459</v>
      </c>
      <c r="B229" s="20"/>
      <c r="C229" s="20"/>
      <c r="D229" s="21"/>
      <c r="E229" s="17">
        <f>SUM(E213:E228)</f>
        <v>9</v>
      </c>
    </row>
    <row r="230" spans="1:5" ht="21.95" customHeight="1">
      <c r="A230" s="22" t="s">
        <v>473</v>
      </c>
      <c r="B230" s="22"/>
      <c r="C230" s="22"/>
      <c r="D230" s="22"/>
      <c r="E230" s="22"/>
    </row>
    <row r="231" spans="1:5" ht="30">
      <c r="A231" s="7" t="s">
        <v>1</v>
      </c>
      <c r="B231" s="8" t="s">
        <v>460</v>
      </c>
      <c r="C231" s="8" t="s">
        <v>461</v>
      </c>
      <c r="D231" s="8" t="s">
        <v>462</v>
      </c>
      <c r="E231" s="13" t="s">
        <v>458</v>
      </c>
    </row>
    <row r="232" spans="1:5" ht="21.95" customHeight="1">
      <c r="A232" s="6">
        <v>1</v>
      </c>
      <c r="B232" s="1" t="s">
        <v>449</v>
      </c>
      <c r="C232" s="2" t="s">
        <v>304</v>
      </c>
      <c r="D232" s="2" t="s">
        <v>305</v>
      </c>
      <c r="E232" s="16">
        <v>4</v>
      </c>
    </row>
    <row r="233" spans="1:5" ht="21.95" customHeight="1">
      <c r="A233" s="6">
        <v>2</v>
      </c>
      <c r="B233" s="1" t="s">
        <v>449</v>
      </c>
      <c r="C233" s="2" t="s">
        <v>286</v>
      </c>
      <c r="D233" s="2" t="s">
        <v>306</v>
      </c>
      <c r="E233" s="16">
        <v>1</v>
      </c>
    </row>
    <row r="234" spans="1:5" ht="21.95" customHeight="1">
      <c r="A234" s="6">
        <v>3</v>
      </c>
      <c r="B234" s="1" t="s">
        <v>449</v>
      </c>
      <c r="C234" s="2" t="s">
        <v>94</v>
      </c>
      <c r="D234" s="2" t="s">
        <v>307</v>
      </c>
      <c r="E234" s="16">
        <v>4</v>
      </c>
    </row>
    <row r="235" spans="1:5" ht="21.95" customHeight="1">
      <c r="A235" s="6">
        <v>4</v>
      </c>
      <c r="B235" s="1" t="s">
        <v>449</v>
      </c>
      <c r="C235" s="2" t="s">
        <v>308</v>
      </c>
      <c r="D235" s="2" t="s">
        <v>309</v>
      </c>
      <c r="E235" s="16">
        <v>0</v>
      </c>
    </row>
    <row r="236" spans="1:5" ht="21.95" customHeight="1">
      <c r="A236" s="6">
        <v>5</v>
      </c>
      <c r="B236" s="1" t="s">
        <v>449</v>
      </c>
      <c r="C236" s="2" t="s">
        <v>269</v>
      </c>
      <c r="D236" s="2" t="s">
        <v>310</v>
      </c>
      <c r="E236" s="16">
        <v>1</v>
      </c>
    </row>
    <row r="237" spans="1:5" ht="21.95" customHeight="1">
      <c r="A237" s="6">
        <v>6</v>
      </c>
      <c r="B237" s="1" t="s">
        <v>449</v>
      </c>
      <c r="C237" s="2" t="s">
        <v>80</v>
      </c>
      <c r="D237" s="2" t="s">
        <v>73</v>
      </c>
      <c r="E237" s="16">
        <v>1</v>
      </c>
    </row>
    <row r="238" spans="1:5" ht="21.95" customHeight="1">
      <c r="A238" s="6">
        <v>7</v>
      </c>
      <c r="B238" s="1" t="s">
        <v>449</v>
      </c>
      <c r="C238" s="2" t="s">
        <v>311</v>
      </c>
      <c r="D238" s="2" t="s">
        <v>312</v>
      </c>
      <c r="E238" s="16">
        <v>0</v>
      </c>
    </row>
    <row r="239" spans="1:5" ht="21.95" customHeight="1">
      <c r="A239" s="6">
        <v>8</v>
      </c>
      <c r="B239" s="1" t="s">
        <v>449</v>
      </c>
      <c r="C239" s="2" t="s">
        <v>30</v>
      </c>
      <c r="D239" s="2" t="s">
        <v>13</v>
      </c>
      <c r="E239" s="16">
        <v>0</v>
      </c>
    </row>
    <row r="240" spans="1:5" ht="21.95" customHeight="1">
      <c r="A240" s="6">
        <v>9</v>
      </c>
      <c r="B240" s="1" t="s">
        <v>449</v>
      </c>
      <c r="C240" s="2" t="s">
        <v>46</v>
      </c>
      <c r="D240" s="2" t="s">
        <v>313</v>
      </c>
      <c r="E240" s="16">
        <v>2</v>
      </c>
    </row>
    <row r="241" spans="1:5" ht="21.95" customHeight="1">
      <c r="A241" s="6">
        <v>10</v>
      </c>
      <c r="B241" s="1" t="s">
        <v>449</v>
      </c>
      <c r="C241" s="2" t="s">
        <v>314</v>
      </c>
      <c r="D241" s="2" t="s">
        <v>87</v>
      </c>
      <c r="E241" s="16">
        <v>0</v>
      </c>
    </row>
    <row r="242" spans="1:5" ht="21.95" customHeight="1">
      <c r="A242" s="6">
        <v>11</v>
      </c>
      <c r="B242" s="1" t="s">
        <v>449</v>
      </c>
      <c r="C242" s="2" t="s">
        <v>38</v>
      </c>
      <c r="D242" s="2" t="s">
        <v>315</v>
      </c>
      <c r="E242" s="16">
        <v>0</v>
      </c>
    </row>
    <row r="243" spans="1:5" ht="21.95" customHeight="1">
      <c r="A243" s="6">
        <v>12</v>
      </c>
      <c r="B243" s="1" t="s">
        <v>449</v>
      </c>
      <c r="C243" s="3" t="s">
        <v>316</v>
      </c>
      <c r="D243" s="2" t="s">
        <v>317</v>
      </c>
      <c r="E243" s="16">
        <v>0</v>
      </c>
    </row>
    <row r="244" spans="1:5" ht="21.95" customHeight="1">
      <c r="A244" s="6">
        <v>13</v>
      </c>
      <c r="B244" s="1" t="s">
        <v>449</v>
      </c>
      <c r="C244" s="2" t="s">
        <v>318</v>
      </c>
      <c r="D244" s="2" t="s">
        <v>319</v>
      </c>
      <c r="E244" s="16">
        <v>0</v>
      </c>
    </row>
    <row r="245" spans="1:5" ht="21.95" customHeight="1">
      <c r="A245" s="6">
        <v>14</v>
      </c>
      <c r="B245" s="1" t="s">
        <v>449</v>
      </c>
      <c r="C245" s="2" t="s">
        <v>84</v>
      </c>
      <c r="D245" s="2" t="s">
        <v>320</v>
      </c>
      <c r="E245" s="16">
        <v>1</v>
      </c>
    </row>
    <row r="246" spans="1:5" ht="21.95" customHeight="1">
      <c r="A246" s="6">
        <v>15</v>
      </c>
      <c r="B246" s="1" t="s">
        <v>449</v>
      </c>
      <c r="C246" s="2" t="s">
        <v>321</v>
      </c>
      <c r="D246" s="2" t="s">
        <v>322</v>
      </c>
      <c r="E246" s="16">
        <v>0</v>
      </c>
    </row>
    <row r="247" spans="1:5" ht="21.95" customHeight="1">
      <c r="A247" s="6">
        <v>16</v>
      </c>
      <c r="B247" s="1" t="s">
        <v>449</v>
      </c>
      <c r="C247" s="2" t="s">
        <v>323</v>
      </c>
      <c r="D247" s="2" t="s">
        <v>324</v>
      </c>
      <c r="E247" s="16">
        <v>0</v>
      </c>
    </row>
    <row r="248" spans="1:5" ht="21.95" customHeight="1">
      <c r="A248" s="19" t="s">
        <v>459</v>
      </c>
      <c r="B248" s="20"/>
      <c r="C248" s="20"/>
      <c r="D248" s="21"/>
      <c r="E248" s="17">
        <f>SUM(E232:E247)</f>
        <v>14</v>
      </c>
    </row>
    <row r="249" spans="1:5" ht="21.95" customHeight="1">
      <c r="A249" s="22" t="s">
        <v>325</v>
      </c>
      <c r="B249" s="22"/>
      <c r="C249" s="22"/>
      <c r="D249" s="22"/>
      <c r="E249" s="22"/>
    </row>
    <row r="250" spans="1:5" ht="30">
      <c r="A250" s="7" t="s">
        <v>1</v>
      </c>
      <c r="B250" s="8" t="s">
        <v>460</v>
      </c>
      <c r="C250" s="8" t="s">
        <v>461</v>
      </c>
      <c r="D250" s="8" t="s">
        <v>462</v>
      </c>
      <c r="E250" s="13" t="s">
        <v>458</v>
      </c>
    </row>
    <row r="251" spans="1:5" ht="21.95" customHeight="1">
      <c r="A251" s="6">
        <v>1</v>
      </c>
      <c r="B251" s="1" t="s">
        <v>450</v>
      </c>
      <c r="C251" s="2" t="s">
        <v>326</v>
      </c>
      <c r="D251" s="2" t="s">
        <v>327</v>
      </c>
      <c r="E251" s="16">
        <v>11</v>
      </c>
    </row>
    <row r="252" spans="1:5" ht="21.95" customHeight="1">
      <c r="A252" s="6">
        <v>2</v>
      </c>
      <c r="B252" s="1" t="s">
        <v>450</v>
      </c>
      <c r="C252" s="2" t="s">
        <v>38</v>
      </c>
      <c r="D252" s="2" t="s">
        <v>328</v>
      </c>
      <c r="E252" s="16">
        <v>1</v>
      </c>
    </row>
    <row r="253" spans="1:5" ht="21.95" customHeight="1">
      <c r="A253" s="6">
        <v>3</v>
      </c>
      <c r="B253" s="1" t="s">
        <v>450</v>
      </c>
      <c r="C253" s="2" t="s">
        <v>46</v>
      </c>
      <c r="D253" s="2" t="s">
        <v>329</v>
      </c>
      <c r="E253" s="16">
        <v>1</v>
      </c>
    </row>
    <row r="254" spans="1:5" ht="21.95" customHeight="1">
      <c r="A254" s="6">
        <v>4</v>
      </c>
      <c r="B254" s="1" t="s">
        <v>450</v>
      </c>
      <c r="C254" s="2" t="s">
        <v>330</v>
      </c>
      <c r="D254" s="2" t="s">
        <v>331</v>
      </c>
      <c r="E254" s="16">
        <v>3</v>
      </c>
    </row>
    <row r="255" spans="1:5" ht="21.95" customHeight="1">
      <c r="A255" s="6">
        <v>5</v>
      </c>
      <c r="B255" s="1" t="s">
        <v>450</v>
      </c>
      <c r="C255" s="2" t="s">
        <v>96</v>
      </c>
      <c r="D255" s="2" t="s">
        <v>332</v>
      </c>
      <c r="E255" s="16">
        <v>1</v>
      </c>
    </row>
    <row r="256" spans="1:5" ht="21.95" customHeight="1">
      <c r="A256" s="6">
        <v>6</v>
      </c>
      <c r="B256" s="1" t="s">
        <v>450</v>
      </c>
      <c r="C256" s="2" t="s">
        <v>95</v>
      </c>
      <c r="D256" s="2" t="s">
        <v>333</v>
      </c>
      <c r="E256" s="16">
        <v>1</v>
      </c>
    </row>
    <row r="257" spans="1:5" ht="21.95" customHeight="1">
      <c r="A257" s="6">
        <v>7</v>
      </c>
      <c r="B257" s="1" t="s">
        <v>450</v>
      </c>
      <c r="C257" s="2" t="s">
        <v>334</v>
      </c>
      <c r="D257" s="2" t="s">
        <v>335</v>
      </c>
      <c r="E257" s="16">
        <v>0</v>
      </c>
    </row>
    <row r="258" spans="1:5" ht="21.95" customHeight="1">
      <c r="A258" s="6">
        <v>8</v>
      </c>
      <c r="B258" s="1" t="s">
        <v>450</v>
      </c>
      <c r="C258" s="2" t="s">
        <v>336</v>
      </c>
      <c r="D258" s="2" t="s">
        <v>226</v>
      </c>
      <c r="E258" s="16">
        <v>0</v>
      </c>
    </row>
    <row r="259" spans="1:5" ht="21.95" customHeight="1">
      <c r="A259" s="6">
        <v>9</v>
      </c>
      <c r="B259" s="1" t="s">
        <v>450</v>
      </c>
      <c r="C259" s="2" t="s">
        <v>35</v>
      </c>
      <c r="D259" s="2" t="s">
        <v>337</v>
      </c>
      <c r="E259" s="16">
        <v>0</v>
      </c>
    </row>
    <row r="260" spans="1:5" ht="21.95" customHeight="1">
      <c r="A260" s="6">
        <v>10</v>
      </c>
      <c r="B260" s="1" t="s">
        <v>450</v>
      </c>
      <c r="C260" s="2" t="s">
        <v>213</v>
      </c>
      <c r="D260" s="2" t="s">
        <v>338</v>
      </c>
      <c r="E260" s="16">
        <v>10</v>
      </c>
    </row>
    <row r="261" spans="1:5" ht="21.95" customHeight="1">
      <c r="A261" s="6">
        <v>11</v>
      </c>
      <c r="B261" s="1" t="s">
        <v>450</v>
      </c>
      <c r="C261" s="2" t="s">
        <v>339</v>
      </c>
      <c r="D261" s="2" t="s">
        <v>340</v>
      </c>
      <c r="E261" s="16">
        <v>0</v>
      </c>
    </row>
    <row r="262" spans="1:5" ht="21.95" customHeight="1">
      <c r="A262" s="6">
        <v>12</v>
      </c>
      <c r="B262" s="1" t="s">
        <v>450</v>
      </c>
      <c r="C262" s="2" t="s">
        <v>341</v>
      </c>
      <c r="D262" s="2" t="s">
        <v>265</v>
      </c>
      <c r="E262" s="16">
        <v>0</v>
      </c>
    </row>
    <row r="263" spans="1:5" ht="21.95" customHeight="1">
      <c r="A263" s="6">
        <v>13</v>
      </c>
      <c r="B263" s="1" t="s">
        <v>450</v>
      </c>
      <c r="C263" s="2" t="s">
        <v>342</v>
      </c>
      <c r="D263" s="2" t="s">
        <v>343</v>
      </c>
      <c r="E263" s="16">
        <v>0</v>
      </c>
    </row>
    <row r="264" spans="1:5" ht="21.95" customHeight="1">
      <c r="A264" s="6">
        <v>14</v>
      </c>
      <c r="B264" s="1" t="s">
        <v>450</v>
      </c>
      <c r="C264" s="2" t="s">
        <v>344</v>
      </c>
      <c r="D264" s="2" t="s">
        <v>236</v>
      </c>
      <c r="E264" s="16">
        <v>0</v>
      </c>
    </row>
    <row r="265" spans="1:5" ht="21.95" customHeight="1">
      <c r="A265" s="6">
        <v>15</v>
      </c>
      <c r="B265" s="1" t="s">
        <v>450</v>
      </c>
      <c r="C265" s="2" t="s">
        <v>238</v>
      </c>
      <c r="D265" s="2" t="s">
        <v>345</v>
      </c>
      <c r="E265" s="16">
        <v>0</v>
      </c>
    </row>
    <row r="266" spans="1:5" ht="21.95" customHeight="1">
      <c r="A266" s="6">
        <v>16</v>
      </c>
      <c r="B266" s="1" t="s">
        <v>450</v>
      </c>
      <c r="C266" s="2" t="s">
        <v>274</v>
      </c>
      <c r="D266" s="2" t="s">
        <v>346</v>
      </c>
      <c r="E266" s="16">
        <v>2</v>
      </c>
    </row>
    <row r="267" spans="1:5" ht="21.95" customHeight="1">
      <c r="A267" s="19" t="s">
        <v>459</v>
      </c>
      <c r="B267" s="20"/>
      <c r="C267" s="20"/>
      <c r="D267" s="21"/>
      <c r="E267" s="17">
        <f>SUM(E251:E266)</f>
        <v>30</v>
      </c>
    </row>
    <row r="268" spans="1:5" ht="21.95" customHeight="1">
      <c r="A268" s="22" t="s">
        <v>474</v>
      </c>
      <c r="B268" s="22"/>
      <c r="C268" s="22"/>
      <c r="D268" s="22"/>
      <c r="E268" s="22"/>
    </row>
    <row r="269" spans="1:5" ht="30">
      <c r="A269" s="7" t="s">
        <v>1</v>
      </c>
      <c r="B269" s="8" t="s">
        <v>460</v>
      </c>
      <c r="C269" s="8" t="s">
        <v>461</v>
      </c>
      <c r="D269" s="8" t="s">
        <v>462</v>
      </c>
      <c r="E269" s="13" t="s">
        <v>458</v>
      </c>
    </row>
    <row r="270" spans="1:5" ht="21.95" customHeight="1">
      <c r="A270" s="6">
        <v>1</v>
      </c>
      <c r="B270" s="1" t="s">
        <v>451</v>
      </c>
      <c r="C270" s="2" t="s">
        <v>35</v>
      </c>
      <c r="D270" s="2" t="s">
        <v>347</v>
      </c>
      <c r="E270" s="16">
        <v>2</v>
      </c>
    </row>
    <row r="271" spans="1:5" ht="21.95" customHeight="1">
      <c r="A271" s="6">
        <v>2</v>
      </c>
      <c r="B271" s="1" t="s">
        <v>451</v>
      </c>
      <c r="C271" s="2" t="s">
        <v>240</v>
      </c>
      <c r="D271" s="2" t="s">
        <v>348</v>
      </c>
      <c r="E271" s="16">
        <v>12</v>
      </c>
    </row>
    <row r="272" spans="1:5" ht="21.95" customHeight="1">
      <c r="A272" s="6">
        <v>3</v>
      </c>
      <c r="B272" s="1" t="s">
        <v>451</v>
      </c>
      <c r="C272" s="2" t="s">
        <v>90</v>
      </c>
      <c r="D272" s="2" t="s">
        <v>349</v>
      </c>
      <c r="E272" s="16">
        <v>0</v>
      </c>
    </row>
    <row r="273" spans="1:5" ht="21.95" customHeight="1">
      <c r="A273" s="6">
        <v>4</v>
      </c>
      <c r="B273" s="1" t="s">
        <v>451</v>
      </c>
      <c r="C273" s="2" t="s">
        <v>48</v>
      </c>
      <c r="D273" s="2" t="s">
        <v>350</v>
      </c>
      <c r="E273" s="16">
        <v>4</v>
      </c>
    </row>
    <row r="274" spans="1:5" ht="21.95" customHeight="1">
      <c r="A274" s="6">
        <v>5</v>
      </c>
      <c r="B274" s="1" t="s">
        <v>451</v>
      </c>
      <c r="C274" s="2" t="s">
        <v>351</v>
      </c>
      <c r="D274" s="2" t="s">
        <v>179</v>
      </c>
      <c r="E274" s="16">
        <v>3</v>
      </c>
    </row>
    <row r="275" spans="1:5" ht="21.95" customHeight="1">
      <c r="A275" s="6">
        <v>6</v>
      </c>
      <c r="B275" s="1" t="s">
        <v>451</v>
      </c>
      <c r="C275" s="3" t="s">
        <v>110</v>
      </c>
      <c r="D275" s="3" t="s">
        <v>438</v>
      </c>
      <c r="E275" s="16">
        <v>0</v>
      </c>
    </row>
    <row r="276" spans="1:5" ht="21.95" customHeight="1">
      <c r="A276" s="6">
        <v>7</v>
      </c>
      <c r="B276" s="1" t="s">
        <v>451</v>
      </c>
      <c r="C276" s="2" t="s">
        <v>352</v>
      </c>
      <c r="D276" s="2" t="s">
        <v>353</v>
      </c>
      <c r="E276" s="16">
        <v>0</v>
      </c>
    </row>
    <row r="277" spans="1:5" ht="21.95" customHeight="1">
      <c r="A277" s="6">
        <v>8</v>
      </c>
      <c r="B277" s="1" t="s">
        <v>451</v>
      </c>
      <c r="C277" s="2" t="s">
        <v>96</v>
      </c>
      <c r="D277" s="2" t="s">
        <v>354</v>
      </c>
      <c r="E277" s="16">
        <v>3</v>
      </c>
    </row>
    <row r="278" spans="1:5" ht="21.95" customHeight="1">
      <c r="A278" s="6">
        <v>9</v>
      </c>
      <c r="B278" s="1" t="s">
        <v>451</v>
      </c>
      <c r="C278" s="2" t="s">
        <v>355</v>
      </c>
      <c r="D278" s="2" t="s">
        <v>356</v>
      </c>
      <c r="E278" s="16">
        <v>0</v>
      </c>
    </row>
    <row r="279" spans="1:5" ht="21.95" customHeight="1">
      <c r="A279" s="6">
        <v>10</v>
      </c>
      <c r="B279" s="1" t="s">
        <v>451</v>
      </c>
      <c r="C279" s="2" t="s">
        <v>209</v>
      </c>
      <c r="D279" s="2" t="s">
        <v>357</v>
      </c>
      <c r="E279" s="16">
        <v>5</v>
      </c>
    </row>
    <row r="280" spans="1:5" ht="21.95" customHeight="1">
      <c r="A280" s="6">
        <v>11</v>
      </c>
      <c r="B280" s="1" t="s">
        <v>451</v>
      </c>
      <c r="C280" s="2" t="s">
        <v>207</v>
      </c>
      <c r="D280" s="2" t="s">
        <v>358</v>
      </c>
      <c r="E280" s="16">
        <v>10</v>
      </c>
    </row>
    <row r="281" spans="1:5" ht="21.95" customHeight="1">
      <c r="A281" s="6">
        <v>12</v>
      </c>
      <c r="B281" s="1" t="s">
        <v>451</v>
      </c>
      <c r="C281" s="2" t="s">
        <v>179</v>
      </c>
      <c r="D281" s="2" t="s">
        <v>359</v>
      </c>
      <c r="E281" s="16">
        <v>1</v>
      </c>
    </row>
    <row r="282" spans="1:5" ht="21.95" customHeight="1">
      <c r="A282" s="6">
        <v>13</v>
      </c>
      <c r="B282" s="1" t="s">
        <v>451</v>
      </c>
      <c r="C282" s="2" t="s">
        <v>274</v>
      </c>
      <c r="D282" s="2" t="s">
        <v>360</v>
      </c>
      <c r="E282" s="16">
        <v>2</v>
      </c>
    </row>
    <row r="283" spans="1:5" ht="21.95" customHeight="1">
      <c r="A283" s="6">
        <v>14</v>
      </c>
      <c r="B283" s="1" t="s">
        <v>451</v>
      </c>
      <c r="C283" s="2" t="s">
        <v>237</v>
      </c>
      <c r="D283" s="2" t="s">
        <v>162</v>
      </c>
      <c r="E283" s="16">
        <v>4</v>
      </c>
    </row>
    <row r="284" spans="1:5" ht="21.95" customHeight="1">
      <c r="A284" s="6">
        <v>15</v>
      </c>
      <c r="B284" s="1" t="s">
        <v>451</v>
      </c>
      <c r="C284" s="2" t="s">
        <v>361</v>
      </c>
      <c r="D284" s="2" t="s">
        <v>362</v>
      </c>
      <c r="E284" s="16">
        <v>7</v>
      </c>
    </row>
    <row r="285" spans="1:5" ht="21.95" customHeight="1">
      <c r="A285" s="6">
        <v>16</v>
      </c>
      <c r="B285" s="1" t="s">
        <v>451</v>
      </c>
      <c r="C285" s="2" t="s">
        <v>156</v>
      </c>
      <c r="D285" s="2" t="s">
        <v>363</v>
      </c>
      <c r="E285" s="16">
        <v>0</v>
      </c>
    </row>
    <row r="286" spans="1:5" ht="21.95" customHeight="1">
      <c r="A286" s="19" t="s">
        <v>459</v>
      </c>
      <c r="B286" s="20"/>
      <c r="C286" s="20"/>
      <c r="D286" s="21"/>
      <c r="E286" s="17">
        <f>SUM(E270:E285)</f>
        <v>53</v>
      </c>
    </row>
    <row r="287" spans="1:5" ht="21.95" customHeight="1">
      <c r="A287" s="22" t="s">
        <v>475</v>
      </c>
      <c r="B287" s="22"/>
      <c r="C287" s="22"/>
      <c r="D287" s="22"/>
      <c r="E287" s="22"/>
    </row>
    <row r="288" spans="1:5" ht="30">
      <c r="A288" s="7" t="s">
        <v>1</v>
      </c>
      <c r="B288" s="8" t="s">
        <v>460</v>
      </c>
      <c r="C288" s="8" t="s">
        <v>461</v>
      </c>
      <c r="D288" s="8" t="s">
        <v>462</v>
      </c>
      <c r="E288" s="13" t="s">
        <v>458</v>
      </c>
    </row>
    <row r="289" spans="1:5" ht="21.95" customHeight="1">
      <c r="A289" s="6">
        <v>1</v>
      </c>
      <c r="B289" s="1" t="s">
        <v>452</v>
      </c>
      <c r="C289" s="2" t="s">
        <v>35</v>
      </c>
      <c r="D289" s="2" t="s">
        <v>364</v>
      </c>
      <c r="E289" s="16">
        <v>1</v>
      </c>
    </row>
    <row r="290" spans="1:5" ht="21.95" customHeight="1">
      <c r="A290" s="6">
        <v>2</v>
      </c>
      <c r="B290" s="1" t="s">
        <v>452</v>
      </c>
      <c r="C290" s="2" t="s">
        <v>108</v>
      </c>
      <c r="D290" s="2" t="s">
        <v>365</v>
      </c>
      <c r="E290" s="16">
        <v>6</v>
      </c>
    </row>
    <row r="291" spans="1:5" ht="21.95" customHeight="1">
      <c r="A291" s="6">
        <v>3</v>
      </c>
      <c r="B291" s="1" t="s">
        <v>452</v>
      </c>
      <c r="C291" s="2" t="s">
        <v>67</v>
      </c>
      <c r="D291" s="2" t="s">
        <v>118</v>
      </c>
      <c r="E291" s="16">
        <v>1</v>
      </c>
    </row>
    <row r="292" spans="1:5" ht="21.95" customHeight="1">
      <c r="A292" s="6">
        <v>4</v>
      </c>
      <c r="B292" s="1" t="s">
        <v>452</v>
      </c>
      <c r="C292" s="2" t="s">
        <v>366</v>
      </c>
      <c r="D292" s="2" t="s">
        <v>367</v>
      </c>
      <c r="E292" s="16">
        <v>4</v>
      </c>
    </row>
    <row r="293" spans="1:5" ht="21.95" customHeight="1">
      <c r="A293" s="6">
        <v>5</v>
      </c>
      <c r="B293" s="1" t="s">
        <v>452</v>
      </c>
      <c r="C293" s="3" t="s">
        <v>88</v>
      </c>
      <c r="D293" s="3" t="s">
        <v>439</v>
      </c>
      <c r="E293" s="16">
        <v>2</v>
      </c>
    </row>
    <row r="294" spans="1:5" ht="21.95" customHeight="1">
      <c r="A294" s="6">
        <v>6</v>
      </c>
      <c r="B294" s="1" t="s">
        <v>452</v>
      </c>
      <c r="C294" s="2" t="s">
        <v>368</v>
      </c>
      <c r="D294" s="2" t="s">
        <v>369</v>
      </c>
      <c r="E294" s="16">
        <v>1</v>
      </c>
    </row>
    <row r="295" spans="1:5" ht="21.95" customHeight="1">
      <c r="A295" s="6">
        <v>7</v>
      </c>
      <c r="B295" s="1" t="s">
        <v>452</v>
      </c>
      <c r="C295" s="2" t="s">
        <v>93</v>
      </c>
      <c r="D295" s="2" t="s">
        <v>370</v>
      </c>
      <c r="E295" s="16">
        <v>3</v>
      </c>
    </row>
    <row r="296" spans="1:5" ht="21.95" customHeight="1">
      <c r="A296" s="6">
        <v>8</v>
      </c>
      <c r="B296" s="1" t="s">
        <v>452</v>
      </c>
      <c r="C296" s="2" t="s">
        <v>371</v>
      </c>
      <c r="D296" s="2" t="s">
        <v>313</v>
      </c>
      <c r="E296" s="16">
        <v>7</v>
      </c>
    </row>
    <row r="297" spans="1:5" ht="21.95" customHeight="1">
      <c r="A297" s="6">
        <v>9</v>
      </c>
      <c r="B297" s="1" t="s">
        <v>452</v>
      </c>
      <c r="C297" s="2" t="s">
        <v>135</v>
      </c>
      <c r="D297" s="2" t="s">
        <v>372</v>
      </c>
      <c r="E297" s="16">
        <v>11</v>
      </c>
    </row>
    <row r="298" spans="1:5" ht="21.95" customHeight="1">
      <c r="A298" s="6">
        <v>10</v>
      </c>
      <c r="B298" s="1" t="s">
        <v>452</v>
      </c>
      <c r="C298" s="2" t="s">
        <v>373</v>
      </c>
      <c r="D298" s="2" t="s">
        <v>374</v>
      </c>
      <c r="E298" s="16">
        <v>0</v>
      </c>
    </row>
    <row r="299" spans="1:5" ht="21.95" customHeight="1">
      <c r="A299" s="6">
        <v>11</v>
      </c>
      <c r="B299" s="1" t="s">
        <v>452</v>
      </c>
      <c r="C299" s="2" t="s">
        <v>151</v>
      </c>
      <c r="D299" s="2" t="s">
        <v>375</v>
      </c>
      <c r="E299" s="16">
        <v>0</v>
      </c>
    </row>
    <row r="300" spans="1:5" ht="21.95" customHeight="1">
      <c r="A300" s="6">
        <v>12</v>
      </c>
      <c r="B300" s="1" t="s">
        <v>452</v>
      </c>
      <c r="C300" s="2" t="s">
        <v>376</v>
      </c>
      <c r="D300" s="2" t="s">
        <v>377</v>
      </c>
      <c r="E300" s="16">
        <v>2</v>
      </c>
    </row>
    <row r="301" spans="1:5" ht="21.95" customHeight="1">
      <c r="A301" s="6">
        <v>13</v>
      </c>
      <c r="B301" s="1" t="s">
        <v>452</v>
      </c>
      <c r="C301" s="2" t="s">
        <v>378</v>
      </c>
      <c r="D301" s="2" t="s">
        <v>379</v>
      </c>
      <c r="E301" s="16">
        <v>0</v>
      </c>
    </row>
    <row r="302" spans="1:5" ht="21.95" customHeight="1">
      <c r="A302" s="6">
        <v>14</v>
      </c>
      <c r="B302" s="1" t="s">
        <v>452</v>
      </c>
      <c r="C302" s="2" t="s">
        <v>86</v>
      </c>
      <c r="D302" s="2" t="s">
        <v>380</v>
      </c>
      <c r="E302" s="16">
        <v>0</v>
      </c>
    </row>
    <row r="303" spans="1:5" ht="21.95" customHeight="1">
      <c r="A303" s="6">
        <v>15</v>
      </c>
      <c r="B303" s="1" t="s">
        <v>452</v>
      </c>
      <c r="C303" s="2" t="s">
        <v>381</v>
      </c>
      <c r="D303" s="2" t="s">
        <v>382</v>
      </c>
      <c r="E303" s="16">
        <v>0</v>
      </c>
    </row>
    <row r="304" spans="1:5" ht="21.95" customHeight="1">
      <c r="A304" s="6">
        <v>16</v>
      </c>
      <c r="B304" s="1" t="s">
        <v>452</v>
      </c>
      <c r="C304" s="2" t="s">
        <v>383</v>
      </c>
      <c r="D304" s="2" t="s">
        <v>384</v>
      </c>
      <c r="E304" s="16">
        <v>0</v>
      </c>
    </row>
    <row r="305" spans="1:5" ht="21.95" customHeight="1">
      <c r="A305" s="19" t="s">
        <v>459</v>
      </c>
      <c r="B305" s="20"/>
      <c r="C305" s="20"/>
      <c r="D305" s="21"/>
      <c r="E305" s="17">
        <f>SUM(E289:E304)</f>
        <v>38</v>
      </c>
    </row>
    <row r="306" spans="1:5" ht="21.95" customHeight="1">
      <c r="A306" s="22" t="s">
        <v>385</v>
      </c>
      <c r="B306" s="22"/>
      <c r="C306" s="22"/>
      <c r="D306" s="22"/>
      <c r="E306" s="22"/>
    </row>
    <row r="307" spans="1:5" ht="30">
      <c r="A307" s="7" t="s">
        <v>1</v>
      </c>
      <c r="B307" s="8" t="s">
        <v>460</v>
      </c>
      <c r="C307" s="8" t="s">
        <v>461</v>
      </c>
      <c r="D307" s="8" t="s">
        <v>462</v>
      </c>
      <c r="E307" s="13" t="s">
        <v>458</v>
      </c>
    </row>
    <row r="308" spans="1:5" ht="21.95" customHeight="1">
      <c r="A308" s="6">
        <v>1</v>
      </c>
      <c r="B308" s="1" t="s">
        <v>453</v>
      </c>
      <c r="C308" s="2" t="s">
        <v>26</v>
      </c>
      <c r="D308" s="2" t="s">
        <v>236</v>
      </c>
      <c r="E308" s="16">
        <v>4</v>
      </c>
    </row>
    <row r="309" spans="1:5" ht="21.95" customHeight="1">
      <c r="A309" s="6">
        <v>2</v>
      </c>
      <c r="B309" s="1" t="s">
        <v>453</v>
      </c>
      <c r="C309" s="2" t="s">
        <v>386</v>
      </c>
      <c r="D309" s="2" t="s">
        <v>387</v>
      </c>
      <c r="E309" s="16">
        <v>0</v>
      </c>
    </row>
    <row r="310" spans="1:5" ht="21.95" customHeight="1">
      <c r="A310" s="6">
        <v>3</v>
      </c>
      <c r="B310" s="1" t="s">
        <v>453</v>
      </c>
      <c r="C310" s="2" t="s">
        <v>388</v>
      </c>
      <c r="D310" s="2" t="s">
        <v>389</v>
      </c>
      <c r="E310" s="16">
        <v>0</v>
      </c>
    </row>
    <row r="311" spans="1:5" ht="21.95" customHeight="1">
      <c r="A311" s="6">
        <v>4</v>
      </c>
      <c r="B311" s="1" t="s">
        <v>453</v>
      </c>
      <c r="C311" s="2" t="s">
        <v>48</v>
      </c>
      <c r="D311" s="2" t="s">
        <v>390</v>
      </c>
      <c r="E311" s="16">
        <v>0</v>
      </c>
    </row>
    <row r="312" spans="1:5" ht="21.95" customHeight="1">
      <c r="A312" s="6">
        <v>5</v>
      </c>
      <c r="B312" s="1" t="s">
        <v>453</v>
      </c>
      <c r="C312" s="2" t="s">
        <v>391</v>
      </c>
      <c r="D312" s="2" t="s">
        <v>392</v>
      </c>
      <c r="E312" s="16">
        <v>0</v>
      </c>
    </row>
    <row r="313" spans="1:5" ht="21.95" customHeight="1">
      <c r="A313" s="6">
        <v>6</v>
      </c>
      <c r="B313" s="1" t="s">
        <v>453</v>
      </c>
      <c r="C313" s="2" t="s">
        <v>10</v>
      </c>
      <c r="D313" s="2" t="s">
        <v>393</v>
      </c>
      <c r="E313" s="16">
        <v>1</v>
      </c>
    </row>
    <row r="314" spans="1:5" ht="21.95" customHeight="1">
      <c r="A314" s="6">
        <v>7</v>
      </c>
      <c r="B314" s="1" t="s">
        <v>453</v>
      </c>
      <c r="C314" s="2" t="s">
        <v>20</v>
      </c>
      <c r="D314" s="2" t="s">
        <v>394</v>
      </c>
      <c r="E314" s="16">
        <v>0</v>
      </c>
    </row>
    <row r="315" spans="1:5" ht="21.95" customHeight="1">
      <c r="A315" s="6">
        <v>8</v>
      </c>
      <c r="B315" s="1" t="s">
        <v>453</v>
      </c>
      <c r="C315" s="2" t="s">
        <v>395</v>
      </c>
      <c r="D315" s="2" t="s">
        <v>251</v>
      </c>
      <c r="E315" s="16">
        <v>1</v>
      </c>
    </row>
    <row r="316" spans="1:5" ht="21.95" customHeight="1">
      <c r="A316" s="6">
        <v>9</v>
      </c>
      <c r="B316" s="1" t="s">
        <v>453</v>
      </c>
      <c r="C316" s="2" t="s">
        <v>396</v>
      </c>
      <c r="D316" s="2" t="s">
        <v>397</v>
      </c>
      <c r="E316" s="16">
        <v>0</v>
      </c>
    </row>
    <row r="317" spans="1:5" ht="21.95" customHeight="1">
      <c r="A317" s="6">
        <v>10</v>
      </c>
      <c r="B317" s="1" t="s">
        <v>453</v>
      </c>
      <c r="C317" s="2" t="s">
        <v>398</v>
      </c>
      <c r="D317" s="2" t="s">
        <v>399</v>
      </c>
      <c r="E317" s="16">
        <v>0</v>
      </c>
    </row>
    <row r="318" spans="1:5" ht="21.95" customHeight="1">
      <c r="A318" s="6">
        <v>11</v>
      </c>
      <c r="B318" s="1" t="s">
        <v>453</v>
      </c>
      <c r="C318" s="2" t="s">
        <v>400</v>
      </c>
      <c r="D318" s="2" t="s">
        <v>401</v>
      </c>
      <c r="E318" s="16">
        <v>0</v>
      </c>
    </row>
    <row r="319" spans="1:5" ht="21.95" customHeight="1">
      <c r="A319" s="6">
        <v>12</v>
      </c>
      <c r="B319" s="1" t="s">
        <v>453</v>
      </c>
      <c r="C319" s="2" t="s">
        <v>291</v>
      </c>
      <c r="D319" s="2" t="s">
        <v>402</v>
      </c>
      <c r="E319" s="16">
        <v>0</v>
      </c>
    </row>
    <row r="320" spans="1:5" ht="21.95" customHeight="1">
      <c r="A320" s="6">
        <v>13</v>
      </c>
      <c r="B320" s="1" t="s">
        <v>453</v>
      </c>
      <c r="C320" s="2" t="s">
        <v>403</v>
      </c>
      <c r="D320" s="2" t="s">
        <v>404</v>
      </c>
      <c r="E320" s="16">
        <v>3</v>
      </c>
    </row>
    <row r="321" spans="1:5" ht="21.95" customHeight="1">
      <c r="A321" s="6">
        <v>14</v>
      </c>
      <c r="B321" s="1" t="s">
        <v>453</v>
      </c>
      <c r="C321" s="2" t="s">
        <v>405</v>
      </c>
      <c r="D321" s="2" t="s">
        <v>279</v>
      </c>
      <c r="E321" s="16">
        <v>1</v>
      </c>
    </row>
    <row r="322" spans="1:5" ht="21.95" customHeight="1">
      <c r="A322" s="6">
        <v>15</v>
      </c>
      <c r="B322" s="1" t="s">
        <v>453</v>
      </c>
      <c r="C322" s="2" t="s">
        <v>406</v>
      </c>
      <c r="D322" s="2" t="s">
        <v>407</v>
      </c>
      <c r="E322" s="16">
        <v>0</v>
      </c>
    </row>
    <row r="323" spans="1:5" ht="21.95" customHeight="1">
      <c r="A323" s="6">
        <v>16</v>
      </c>
      <c r="B323" s="1" t="s">
        <v>453</v>
      </c>
      <c r="C323" s="2" t="s">
        <v>383</v>
      </c>
      <c r="D323" s="2" t="s">
        <v>214</v>
      </c>
      <c r="E323" s="16">
        <v>0</v>
      </c>
    </row>
    <row r="324" spans="1:5" ht="21.95" customHeight="1">
      <c r="A324" s="19" t="s">
        <v>459</v>
      </c>
      <c r="B324" s="20"/>
      <c r="C324" s="20"/>
      <c r="D324" s="21"/>
      <c r="E324" s="17">
        <f>SUM(E308:E323)</f>
        <v>10</v>
      </c>
    </row>
    <row r="325" spans="1:5" ht="21.95" customHeight="1">
      <c r="A325" s="22" t="s">
        <v>476</v>
      </c>
      <c r="B325" s="22"/>
      <c r="C325" s="22"/>
      <c r="D325" s="22"/>
      <c r="E325" s="22"/>
    </row>
    <row r="326" spans="1:5" ht="30">
      <c r="A326" s="7" t="s">
        <v>1</v>
      </c>
      <c r="B326" s="8" t="s">
        <v>460</v>
      </c>
      <c r="C326" s="8" t="s">
        <v>461</v>
      </c>
      <c r="D326" s="8" t="s">
        <v>462</v>
      </c>
      <c r="E326" s="13" t="s">
        <v>458</v>
      </c>
    </row>
    <row r="327" spans="1:5" ht="21.95" customHeight="1">
      <c r="A327" s="6">
        <v>1</v>
      </c>
      <c r="B327" s="1" t="s">
        <v>454</v>
      </c>
      <c r="C327" s="2" t="s">
        <v>30</v>
      </c>
      <c r="D327" s="2" t="s">
        <v>408</v>
      </c>
      <c r="E327" s="16">
        <v>1</v>
      </c>
    </row>
    <row r="328" spans="1:5" ht="21.95" customHeight="1">
      <c r="A328" s="6">
        <v>2</v>
      </c>
      <c r="B328" s="1" t="s">
        <v>454</v>
      </c>
      <c r="C328" s="2" t="s">
        <v>409</v>
      </c>
      <c r="D328" s="2" t="s">
        <v>410</v>
      </c>
      <c r="E328" s="16">
        <v>1</v>
      </c>
    </row>
    <row r="329" spans="1:5" ht="21.95" customHeight="1">
      <c r="A329" s="6">
        <v>3</v>
      </c>
      <c r="B329" s="1" t="s">
        <v>454</v>
      </c>
      <c r="C329" s="2" t="s">
        <v>411</v>
      </c>
      <c r="D329" s="2" t="s">
        <v>412</v>
      </c>
      <c r="E329" s="16">
        <v>0</v>
      </c>
    </row>
    <row r="330" spans="1:5" ht="21.95" customHeight="1">
      <c r="A330" s="6">
        <v>4</v>
      </c>
      <c r="B330" s="1" t="s">
        <v>454</v>
      </c>
      <c r="C330" s="2" t="s">
        <v>86</v>
      </c>
      <c r="D330" s="2" t="s">
        <v>202</v>
      </c>
      <c r="E330" s="16">
        <v>0</v>
      </c>
    </row>
    <row r="331" spans="1:5" ht="21.95" customHeight="1">
      <c r="A331" s="6">
        <v>5</v>
      </c>
      <c r="B331" s="1" t="s">
        <v>454</v>
      </c>
      <c r="C331" s="2" t="s">
        <v>219</v>
      </c>
      <c r="D331" s="2" t="s">
        <v>413</v>
      </c>
      <c r="E331" s="16">
        <v>0</v>
      </c>
    </row>
    <row r="332" spans="1:5" ht="21.95" customHeight="1">
      <c r="A332" s="6">
        <v>6</v>
      </c>
      <c r="B332" s="1" t="s">
        <v>454</v>
      </c>
      <c r="C332" s="2" t="s">
        <v>96</v>
      </c>
      <c r="D332" s="2" t="s">
        <v>343</v>
      </c>
      <c r="E332" s="16">
        <v>0</v>
      </c>
    </row>
    <row r="333" spans="1:5" ht="21.95" customHeight="1">
      <c r="A333" s="6">
        <v>7</v>
      </c>
      <c r="B333" s="1" t="s">
        <v>454</v>
      </c>
      <c r="C333" s="2" t="s">
        <v>334</v>
      </c>
      <c r="D333" s="2" t="s">
        <v>414</v>
      </c>
      <c r="E333" s="16">
        <v>5</v>
      </c>
    </row>
    <row r="334" spans="1:5" ht="21.95" customHeight="1">
      <c r="A334" s="6">
        <v>8</v>
      </c>
      <c r="B334" s="1" t="s">
        <v>454</v>
      </c>
      <c r="C334" s="2" t="s">
        <v>415</v>
      </c>
      <c r="D334" s="2" t="s">
        <v>416</v>
      </c>
      <c r="E334" s="16">
        <v>0</v>
      </c>
    </row>
    <row r="335" spans="1:5" ht="21.95" customHeight="1">
      <c r="A335" s="6">
        <v>9</v>
      </c>
      <c r="B335" s="1" t="s">
        <v>454</v>
      </c>
      <c r="C335" s="2" t="s">
        <v>417</v>
      </c>
      <c r="D335" s="2" t="s">
        <v>418</v>
      </c>
      <c r="E335" s="16">
        <v>0</v>
      </c>
    </row>
    <row r="336" spans="1:5" ht="21.95" customHeight="1">
      <c r="A336" s="6">
        <v>10</v>
      </c>
      <c r="B336" s="1" t="s">
        <v>454</v>
      </c>
      <c r="C336" s="2" t="s">
        <v>90</v>
      </c>
      <c r="D336" s="2" t="s">
        <v>419</v>
      </c>
      <c r="E336" s="16">
        <v>1</v>
      </c>
    </row>
    <row r="337" spans="1:5" ht="21.95" customHeight="1">
      <c r="A337" s="6">
        <v>11</v>
      </c>
      <c r="B337" s="1" t="s">
        <v>454</v>
      </c>
      <c r="C337" s="2" t="s">
        <v>420</v>
      </c>
      <c r="D337" s="2" t="s">
        <v>421</v>
      </c>
      <c r="E337" s="16">
        <v>0</v>
      </c>
    </row>
    <row r="338" spans="1:5" ht="21.95" customHeight="1">
      <c r="A338" s="6">
        <v>12</v>
      </c>
      <c r="B338" s="1" t="s">
        <v>454</v>
      </c>
      <c r="C338" s="2" t="s">
        <v>151</v>
      </c>
      <c r="D338" s="2" t="s">
        <v>422</v>
      </c>
      <c r="E338" s="16">
        <v>0</v>
      </c>
    </row>
    <row r="339" spans="1:5" ht="21.95" customHeight="1">
      <c r="A339" s="19" t="s">
        <v>459</v>
      </c>
      <c r="B339" s="20"/>
      <c r="C339" s="20"/>
      <c r="D339" s="21"/>
      <c r="E339" s="17">
        <f>SUM(E327:E338)</f>
        <v>8</v>
      </c>
    </row>
  </sheetData>
  <sheetProtection selectLockedCells="1"/>
  <mergeCells count="39">
    <mergeCell ref="A23:E23"/>
    <mergeCell ref="A1:E1"/>
    <mergeCell ref="A2:B2"/>
    <mergeCell ref="A3:B3"/>
    <mergeCell ref="A4:E4"/>
    <mergeCell ref="A22:D22"/>
    <mergeCell ref="A137:E137"/>
    <mergeCell ref="A41:D41"/>
    <mergeCell ref="A42:E42"/>
    <mergeCell ref="A60:D60"/>
    <mergeCell ref="A61:E61"/>
    <mergeCell ref="A79:D79"/>
    <mergeCell ref="A80:E80"/>
    <mergeCell ref="A98:D98"/>
    <mergeCell ref="A99:E99"/>
    <mergeCell ref="A117:D117"/>
    <mergeCell ref="A118:E118"/>
    <mergeCell ref="A136:D136"/>
    <mergeCell ref="A249:E249"/>
    <mergeCell ref="A155:D155"/>
    <mergeCell ref="A156:E156"/>
    <mergeCell ref="A174:D174"/>
    <mergeCell ref="A175:E175"/>
    <mergeCell ref="A191:D191"/>
    <mergeCell ref="A192:E192"/>
    <mergeCell ref="A210:D210"/>
    <mergeCell ref="A211:E211"/>
    <mergeCell ref="A229:D229"/>
    <mergeCell ref="A230:E230"/>
    <mergeCell ref="A248:D248"/>
    <mergeCell ref="A324:D324"/>
    <mergeCell ref="A325:E325"/>
    <mergeCell ref="A339:D339"/>
    <mergeCell ref="A267:D267"/>
    <mergeCell ref="A268:E268"/>
    <mergeCell ref="A286:D286"/>
    <mergeCell ref="A287:E287"/>
    <mergeCell ref="A305:D305"/>
    <mergeCell ref="A306:E306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>
    <oddFooter>&amp;CPagina &amp;P di &amp;N</oddFooter>
  </headerFooter>
  <rowBreaks count="8" manualBreakCount="8">
    <brk id="41" max="4" man="1"/>
    <brk id="79" max="4" man="1"/>
    <brk id="117" max="4" man="1"/>
    <brk id="155" max="4" man="1"/>
    <brk id="191" max="4" man="1"/>
    <brk id="229" max="4" man="1"/>
    <brk id="267" max="4" man="1"/>
    <brk id="305" max="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E339"/>
  <sheetViews>
    <sheetView zoomScaleNormal="100" workbookViewId="0">
      <selection sqref="A1:E1"/>
    </sheetView>
  </sheetViews>
  <sheetFormatPr defaultRowHeight="15"/>
  <cols>
    <col min="1" max="1" width="4" style="9" bestFit="1" customWidth="1"/>
    <col min="2" max="2" width="27.42578125" style="9" customWidth="1"/>
    <col min="3" max="3" width="26.7109375" style="10" bestFit="1" customWidth="1"/>
    <col min="4" max="4" width="30.140625" style="10" bestFit="1" customWidth="1"/>
    <col min="5" max="5" width="15.7109375" style="14" customWidth="1"/>
    <col min="6" max="16384" width="9.140625" style="5"/>
  </cols>
  <sheetData>
    <row r="1" spans="1:5" ht="18" customHeight="1">
      <c r="A1" s="26" t="s">
        <v>455</v>
      </c>
      <c r="B1" s="26"/>
      <c r="C1" s="26"/>
      <c r="D1" s="26"/>
      <c r="E1" s="26"/>
    </row>
    <row r="2" spans="1:5">
      <c r="A2" s="27" t="s">
        <v>456</v>
      </c>
      <c r="B2" s="27"/>
      <c r="C2" s="11" t="s">
        <v>457</v>
      </c>
      <c r="D2" s="11"/>
      <c r="E2" s="12"/>
    </row>
    <row r="3" spans="1:5" ht="15.75">
      <c r="A3" s="28" t="s">
        <v>477</v>
      </c>
      <c r="B3" s="28"/>
      <c r="C3" s="15" t="str">
        <f ca="1">SUBSTITUTE(RIGHT(CELL("filename",A1),2),"]","")</f>
        <v>15</v>
      </c>
      <c r="D3" s="11"/>
      <c r="E3" s="12"/>
    </row>
    <row r="4" spans="1:5" s="9" customFormat="1" ht="21.95" customHeight="1">
      <c r="A4" s="22" t="s">
        <v>34</v>
      </c>
      <c r="B4" s="22"/>
      <c r="C4" s="22"/>
      <c r="D4" s="22"/>
      <c r="E4" s="22"/>
    </row>
    <row r="5" spans="1:5" ht="30">
      <c r="A5" s="7" t="s">
        <v>1</v>
      </c>
      <c r="B5" s="8" t="s">
        <v>460</v>
      </c>
      <c r="C5" s="8" t="s">
        <v>461</v>
      </c>
      <c r="D5" s="8" t="s">
        <v>462</v>
      </c>
      <c r="E5" s="13" t="s">
        <v>458</v>
      </c>
    </row>
    <row r="6" spans="1:5" ht="21.95" customHeight="1">
      <c r="A6" s="6">
        <v>1</v>
      </c>
      <c r="B6" s="1" t="s">
        <v>440</v>
      </c>
      <c r="C6" s="2" t="s">
        <v>35</v>
      </c>
      <c r="D6" s="2" t="s">
        <v>36</v>
      </c>
      <c r="E6" s="18">
        <v>8</v>
      </c>
    </row>
    <row r="7" spans="1:5" ht="21.95" customHeight="1">
      <c r="A7" s="6">
        <v>2</v>
      </c>
      <c r="B7" s="1" t="s">
        <v>440</v>
      </c>
      <c r="C7" s="2" t="s">
        <v>26</v>
      </c>
      <c r="D7" s="2" t="s">
        <v>37</v>
      </c>
      <c r="E7" s="16">
        <v>12</v>
      </c>
    </row>
    <row r="8" spans="1:5" ht="21.95" customHeight="1">
      <c r="A8" s="6">
        <v>3</v>
      </c>
      <c r="B8" s="1" t="s">
        <v>440</v>
      </c>
      <c r="C8" s="2" t="s">
        <v>38</v>
      </c>
      <c r="D8" s="2" t="s">
        <v>39</v>
      </c>
      <c r="E8" s="16">
        <v>1</v>
      </c>
    </row>
    <row r="9" spans="1:5" ht="21.95" customHeight="1">
      <c r="A9" s="6">
        <v>4</v>
      </c>
      <c r="B9" s="1" t="s">
        <v>440</v>
      </c>
      <c r="C9" s="2" t="s">
        <v>40</v>
      </c>
      <c r="D9" s="2" t="s">
        <v>41</v>
      </c>
      <c r="E9" s="16">
        <v>0</v>
      </c>
    </row>
    <row r="10" spans="1:5" ht="21.95" customHeight="1">
      <c r="A10" s="6">
        <v>5</v>
      </c>
      <c r="B10" s="1" t="s">
        <v>440</v>
      </c>
      <c r="C10" s="2" t="s">
        <v>42</v>
      </c>
      <c r="D10" s="2" t="s">
        <v>43</v>
      </c>
      <c r="E10" s="16">
        <v>2</v>
      </c>
    </row>
    <row r="11" spans="1:5" ht="21.95" customHeight="1">
      <c r="A11" s="6">
        <v>6</v>
      </c>
      <c r="B11" s="1" t="s">
        <v>440</v>
      </c>
      <c r="C11" s="2" t="s">
        <v>44</v>
      </c>
      <c r="D11" s="2" t="s">
        <v>45</v>
      </c>
      <c r="E11" s="16">
        <v>0</v>
      </c>
    </row>
    <row r="12" spans="1:5" ht="21.95" customHeight="1">
      <c r="A12" s="6">
        <v>7</v>
      </c>
      <c r="B12" s="1" t="s">
        <v>440</v>
      </c>
      <c r="C12" s="2" t="s">
        <v>46</v>
      </c>
      <c r="D12" s="2" t="s">
        <v>47</v>
      </c>
      <c r="E12" s="16">
        <v>0</v>
      </c>
    </row>
    <row r="13" spans="1:5" ht="21.95" customHeight="1">
      <c r="A13" s="6">
        <v>8</v>
      </c>
      <c r="B13" s="1" t="s">
        <v>440</v>
      </c>
      <c r="C13" s="2" t="s">
        <v>48</v>
      </c>
      <c r="D13" s="2" t="s">
        <v>49</v>
      </c>
      <c r="E13" s="16">
        <v>0</v>
      </c>
    </row>
    <row r="14" spans="1:5" ht="21.95" customHeight="1">
      <c r="A14" s="6">
        <v>9</v>
      </c>
      <c r="B14" s="1" t="s">
        <v>440</v>
      </c>
      <c r="C14" s="2" t="s">
        <v>50</v>
      </c>
      <c r="D14" s="2" t="s">
        <v>51</v>
      </c>
      <c r="E14" s="16">
        <v>5</v>
      </c>
    </row>
    <row r="15" spans="1:5" ht="21.95" customHeight="1">
      <c r="A15" s="6">
        <v>10</v>
      </c>
      <c r="B15" s="1" t="s">
        <v>440</v>
      </c>
      <c r="C15" s="2" t="s">
        <v>52</v>
      </c>
      <c r="D15" s="2" t="s">
        <v>53</v>
      </c>
      <c r="E15" s="16">
        <v>2</v>
      </c>
    </row>
    <row r="16" spans="1:5" ht="21.95" customHeight="1">
      <c r="A16" s="6">
        <v>11</v>
      </c>
      <c r="B16" s="1" t="s">
        <v>440</v>
      </c>
      <c r="C16" s="2" t="s">
        <v>54</v>
      </c>
      <c r="D16" s="2" t="s">
        <v>55</v>
      </c>
      <c r="E16" s="16">
        <v>0</v>
      </c>
    </row>
    <row r="17" spans="1:5" ht="21.95" customHeight="1">
      <c r="A17" s="6">
        <v>12</v>
      </c>
      <c r="B17" s="1" t="s">
        <v>440</v>
      </c>
      <c r="C17" s="2" t="s">
        <v>56</v>
      </c>
      <c r="D17" s="2" t="s">
        <v>57</v>
      </c>
      <c r="E17" s="16">
        <v>1</v>
      </c>
    </row>
    <row r="18" spans="1:5" ht="21.95" customHeight="1">
      <c r="A18" s="6">
        <v>13</v>
      </c>
      <c r="B18" s="1" t="s">
        <v>440</v>
      </c>
      <c r="C18" s="2" t="s">
        <v>58</v>
      </c>
      <c r="D18" s="2" t="s">
        <v>59</v>
      </c>
      <c r="E18" s="16">
        <v>10</v>
      </c>
    </row>
    <row r="19" spans="1:5" ht="21.95" customHeight="1">
      <c r="A19" s="6">
        <v>14</v>
      </c>
      <c r="B19" s="1" t="s">
        <v>440</v>
      </c>
      <c r="C19" s="2" t="s">
        <v>32</v>
      </c>
      <c r="D19" s="2" t="s">
        <v>60</v>
      </c>
      <c r="E19" s="16">
        <v>5</v>
      </c>
    </row>
    <row r="20" spans="1:5" ht="21.95" customHeight="1">
      <c r="A20" s="6">
        <v>15</v>
      </c>
      <c r="B20" s="1" t="s">
        <v>440</v>
      </c>
      <c r="C20" s="2" t="s">
        <v>61</v>
      </c>
      <c r="D20" s="2" t="s">
        <v>62</v>
      </c>
      <c r="E20" s="16">
        <v>1</v>
      </c>
    </row>
    <row r="21" spans="1:5" ht="21.95" customHeight="1">
      <c r="A21" s="6">
        <v>16</v>
      </c>
      <c r="B21" s="1" t="s">
        <v>440</v>
      </c>
      <c r="C21" s="2" t="s">
        <v>63</v>
      </c>
      <c r="D21" s="2" t="s">
        <v>62</v>
      </c>
      <c r="E21" s="16">
        <v>4</v>
      </c>
    </row>
    <row r="22" spans="1:5" ht="21.95" customHeight="1">
      <c r="A22" s="19" t="s">
        <v>459</v>
      </c>
      <c r="B22" s="20"/>
      <c r="C22" s="20"/>
      <c r="D22" s="21"/>
      <c r="E22" s="17">
        <f>SUM(E6:E21)</f>
        <v>51</v>
      </c>
    </row>
    <row r="23" spans="1:5" ht="21.95" customHeight="1">
      <c r="A23" s="22" t="s">
        <v>0</v>
      </c>
      <c r="B23" s="22"/>
      <c r="C23" s="22"/>
      <c r="D23" s="22"/>
      <c r="E23" s="22"/>
    </row>
    <row r="24" spans="1:5" ht="30">
      <c r="A24" s="7" t="s">
        <v>1</v>
      </c>
      <c r="B24" s="8" t="s">
        <v>460</v>
      </c>
      <c r="C24" s="8" t="s">
        <v>461</v>
      </c>
      <c r="D24" s="8" t="s">
        <v>462</v>
      </c>
      <c r="E24" s="13" t="s">
        <v>458</v>
      </c>
    </row>
    <row r="25" spans="1:5" ht="21.95" customHeight="1">
      <c r="A25" s="6">
        <v>1</v>
      </c>
      <c r="B25" s="1" t="s">
        <v>441</v>
      </c>
      <c r="C25" s="2" t="s">
        <v>2</v>
      </c>
      <c r="D25" s="2" t="s">
        <v>3</v>
      </c>
      <c r="E25" s="16">
        <v>0</v>
      </c>
    </row>
    <row r="26" spans="1:5" ht="21.95" customHeight="1">
      <c r="A26" s="6">
        <v>2</v>
      </c>
      <c r="B26" s="1" t="s">
        <v>441</v>
      </c>
      <c r="C26" s="2" t="s">
        <v>4</v>
      </c>
      <c r="D26" s="2" t="s">
        <v>5</v>
      </c>
      <c r="E26" s="16">
        <v>0</v>
      </c>
    </row>
    <row r="27" spans="1:5" ht="21.95" customHeight="1">
      <c r="A27" s="6">
        <v>3</v>
      </c>
      <c r="B27" s="1" t="s">
        <v>441</v>
      </c>
      <c r="C27" s="2" t="s">
        <v>6</v>
      </c>
      <c r="D27" s="2" t="s">
        <v>7</v>
      </c>
      <c r="E27" s="16">
        <v>0</v>
      </c>
    </row>
    <row r="28" spans="1:5" ht="21.95" customHeight="1">
      <c r="A28" s="6">
        <v>4</v>
      </c>
      <c r="B28" s="1" t="s">
        <v>441</v>
      </c>
      <c r="C28" s="2" t="s">
        <v>8</v>
      </c>
      <c r="D28" s="2" t="s">
        <v>9</v>
      </c>
      <c r="E28" s="16">
        <v>0</v>
      </c>
    </row>
    <row r="29" spans="1:5" ht="21.95" customHeight="1">
      <c r="A29" s="6">
        <v>5</v>
      </c>
      <c r="B29" s="1" t="s">
        <v>441</v>
      </c>
      <c r="C29" s="2" t="s">
        <v>10</v>
      </c>
      <c r="D29" s="2" t="s">
        <v>11</v>
      </c>
      <c r="E29" s="16">
        <v>0</v>
      </c>
    </row>
    <row r="30" spans="1:5" ht="21.95" customHeight="1">
      <c r="A30" s="6">
        <v>6</v>
      </c>
      <c r="B30" s="1" t="s">
        <v>441</v>
      </c>
      <c r="C30" s="2" t="s">
        <v>12</v>
      </c>
      <c r="D30" s="2" t="s">
        <v>13</v>
      </c>
      <c r="E30" s="16">
        <v>0</v>
      </c>
    </row>
    <row r="31" spans="1:5" ht="21.95" customHeight="1">
      <c r="A31" s="6">
        <v>7</v>
      </c>
      <c r="B31" s="1" t="s">
        <v>441</v>
      </c>
      <c r="C31" s="2" t="s">
        <v>14</v>
      </c>
      <c r="D31" s="2" t="s">
        <v>15</v>
      </c>
      <c r="E31" s="16">
        <v>3</v>
      </c>
    </row>
    <row r="32" spans="1:5" ht="21.95" customHeight="1">
      <c r="A32" s="6">
        <v>8</v>
      </c>
      <c r="B32" s="1" t="s">
        <v>441</v>
      </c>
      <c r="C32" s="2" t="s">
        <v>16</v>
      </c>
      <c r="D32" s="2" t="s">
        <v>17</v>
      </c>
      <c r="E32" s="16">
        <v>0</v>
      </c>
    </row>
    <row r="33" spans="1:5" ht="21.95" customHeight="1">
      <c r="A33" s="6">
        <v>9</v>
      </c>
      <c r="B33" s="1" t="s">
        <v>441</v>
      </c>
      <c r="C33" s="2" t="s">
        <v>18</v>
      </c>
      <c r="D33" s="2" t="s">
        <v>19</v>
      </c>
      <c r="E33" s="16">
        <v>9</v>
      </c>
    </row>
    <row r="34" spans="1:5" ht="21.95" customHeight="1">
      <c r="A34" s="6">
        <v>10</v>
      </c>
      <c r="B34" s="1" t="s">
        <v>441</v>
      </c>
      <c r="C34" s="2" t="s">
        <v>20</v>
      </c>
      <c r="D34" s="2" t="s">
        <v>21</v>
      </c>
      <c r="E34" s="16">
        <v>0</v>
      </c>
    </row>
    <row r="35" spans="1:5" ht="21.95" customHeight="1">
      <c r="A35" s="6">
        <v>11</v>
      </c>
      <c r="B35" s="1" t="s">
        <v>441</v>
      </c>
      <c r="C35" s="2" t="s">
        <v>22</v>
      </c>
      <c r="D35" s="2" t="s">
        <v>23</v>
      </c>
      <c r="E35" s="16">
        <v>0</v>
      </c>
    </row>
    <row r="36" spans="1:5" ht="21.95" customHeight="1">
      <c r="A36" s="6">
        <v>12</v>
      </c>
      <c r="B36" s="1" t="s">
        <v>441</v>
      </c>
      <c r="C36" s="2" t="s">
        <v>24</v>
      </c>
      <c r="D36" s="2" t="s">
        <v>25</v>
      </c>
      <c r="E36" s="16">
        <v>1</v>
      </c>
    </row>
    <row r="37" spans="1:5" ht="21.95" customHeight="1">
      <c r="A37" s="6">
        <v>13</v>
      </c>
      <c r="B37" s="1" t="s">
        <v>441</v>
      </c>
      <c r="C37" s="2" t="s">
        <v>26</v>
      </c>
      <c r="D37" s="2" t="s">
        <v>27</v>
      </c>
      <c r="E37" s="16">
        <v>1</v>
      </c>
    </row>
    <row r="38" spans="1:5" ht="21.95" customHeight="1">
      <c r="A38" s="6">
        <v>14</v>
      </c>
      <c r="B38" s="1" t="s">
        <v>441</v>
      </c>
      <c r="C38" s="2" t="s">
        <v>28</v>
      </c>
      <c r="D38" s="2" t="s">
        <v>29</v>
      </c>
      <c r="E38" s="16">
        <v>0</v>
      </c>
    </row>
    <row r="39" spans="1:5" ht="21.95" customHeight="1">
      <c r="A39" s="6">
        <v>15</v>
      </c>
      <c r="B39" s="1" t="s">
        <v>441</v>
      </c>
      <c r="C39" s="2" t="s">
        <v>30</v>
      </c>
      <c r="D39" s="2" t="s">
        <v>31</v>
      </c>
      <c r="E39" s="16">
        <v>0</v>
      </c>
    </row>
    <row r="40" spans="1:5" ht="21.95" customHeight="1">
      <c r="A40" s="6">
        <v>16</v>
      </c>
      <c r="B40" s="1" t="s">
        <v>441</v>
      </c>
      <c r="C40" s="2" t="s">
        <v>32</v>
      </c>
      <c r="D40" s="2" t="s">
        <v>33</v>
      </c>
      <c r="E40" s="16">
        <v>2</v>
      </c>
    </row>
    <row r="41" spans="1:5" ht="21.95" customHeight="1">
      <c r="A41" s="19" t="s">
        <v>459</v>
      </c>
      <c r="B41" s="20"/>
      <c r="C41" s="20"/>
      <c r="D41" s="21"/>
      <c r="E41" s="17">
        <f>SUM(E25:E40)</f>
        <v>16</v>
      </c>
    </row>
    <row r="42" spans="1:5" ht="21.95" customHeight="1">
      <c r="A42" s="22" t="s">
        <v>64</v>
      </c>
      <c r="B42" s="22"/>
      <c r="C42" s="22"/>
      <c r="D42" s="22"/>
      <c r="E42" s="22"/>
    </row>
    <row r="43" spans="1:5" ht="30">
      <c r="A43" s="7" t="s">
        <v>1</v>
      </c>
      <c r="B43" s="8" t="s">
        <v>460</v>
      </c>
      <c r="C43" s="8" t="s">
        <v>461</v>
      </c>
      <c r="D43" s="8" t="s">
        <v>462</v>
      </c>
      <c r="E43" s="13" t="s">
        <v>458</v>
      </c>
    </row>
    <row r="44" spans="1:5" ht="21.95" customHeight="1">
      <c r="A44" s="6">
        <v>1</v>
      </c>
      <c r="B44" s="1" t="s">
        <v>442</v>
      </c>
      <c r="C44" s="2" t="s">
        <v>65</v>
      </c>
      <c r="D44" s="2" t="s">
        <v>66</v>
      </c>
      <c r="E44" s="16">
        <v>0</v>
      </c>
    </row>
    <row r="45" spans="1:5" ht="21.95" customHeight="1">
      <c r="A45" s="6">
        <v>2</v>
      </c>
      <c r="B45" s="1" t="s">
        <v>442</v>
      </c>
      <c r="C45" s="2" t="s">
        <v>67</v>
      </c>
      <c r="D45" s="2" t="s">
        <v>37</v>
      </c>
      <c r="E45" s="16">
        <v>2</v>
      </c>
    </row>
    <row r="46" spans="1:5" ht="21.95" customHeight="1">
      <c r="A46" s="6">
        <v>3</v>
      </c>
      <c r="B46" s="1" t="s">
        <v>442</v>
      </c>
      <c r="C46" s="2" t="s">
        <v>68</v>
      </c>
      <c r="D46" s="2" t="s">
        <v>69</v>
      </c>
      <c r="E46" s="16">
        <v>0</v>
      </c>
    </row>
    <row r="47" spans="1:5" ht="21.95" customHeight="1">
      <c r="A47" s="6">
        <v>4</v>
      </c>
      <c r="B47" s="1" t="s">
        <v>442</v>
      </c>
      <c r="C47" s="2" t="s">
        <v>70</v>
      </c>
      <c r="D47" s="2" t="s">
        <v>71</v>
      </c>
      <c r="E47" s="16">
        <v>2</v>
      </c>
    </row>
    <row r="48" spans="1:5" ht="21.95" customHeight="1">
      <c r="A48" s="6">
        <v>5</v>
      </c>
      <c r="B48" s="1" t="s">
        <v>442</v>
      </c>
      <c r="C48" s="2" t="s">
        <v>72</v>
      </c>
      <c r="D48" s="2" t="s">
        <v>73</v>
      </c>
      <c r="E48" s="16">
        <v>2</v>
      </c>
    </row>
    <row r="49" spans="1:5" ht="21.95" customHeight="1">
      <c r="A49" s="6">
        <v>6</v>
      </c>
      <c r="B49" s="1" t="s">
        <v>442</v>
      </c>
      <c r="C49" s="2" t="s">
        <v>74</v>
      </c>
      <c r="D49" s="2" t="s">
        <v>75</v>
      </c>
      <c r="E49" s="16">
        <v>0</v>
      </c>
    </row>
    <row r="50" spans="1:5" ht="21.95" customHeight="1">
      <c r="A50" s="6">
        <v>7</v>
      </c>
      <c r="B50" s="1" t="s">
        <v>442</v>
      </c>
      <c r="C50" s="2" t="s">
        <v>76</v>
      </c>
      <c r="D50" s="2" t="s">
        <v>77</v>
      </c>
      <c r="E50" s="16">
        <v>1</v>
      </c>
    </row>
    <row r="51" spans="1:5" ht="21.95" customHeight="1">
      <c r="A51" s="6">
        <v>8</v>
      </c>
      <c r="B51" s="1" t="s">
        <v>442</v>
      </c>
      <c r="C51" s="2" t="s">
        <v>78</v>
      </c>
      <c r="D51" s="2" t="s">
        <v>79</v>
      </c>
      <c r="E51" s="16">
        <v>2</v>
      </c>
    </row>
    <row r="52" spans="1:5" ht="21.95" customHeight="1">
      <c r="A52" s="6">
        <v>9</v>
      </c>
      <c r="B52" s="1" t="s">
        <v>442</v>
      </c>
      <c r="C52" s="2" t="s">
        <v>80</v>
      </c>
      <c r="D52" s="3" t="s">
        <v>81</v>
      </c>
      <c r="E52" s="16">
        <v>3</v>
      </c>
    </row>
    <row r="53" spans="1:5" ht="21.95" customHeight="1">
      <c r="A53" s="6">
        <v>10</v>
      </c>
      <c r="B53" s="1" t="s">
        <v>442</v>
      </c>
      <c r="C53" s="2" t="s">
        <v>82</v>
      </c>
      <c r="D53" s="2" t="s">
        <v>83</v>
      </c>
      <c r="E53" s="16">
        <v>0</v>
      </c>
    </row>
    <row r="54" spans="1:5" ht="21.95" customHeight="1">
      <c r="A54" s="6">
        <v>11</v>
      </c>
      <c r="B54" s="1" t="s">
        <v>442</v>
      </c>
      <c r="C54" s="2" t="s">
        <v>84</v>
      </c>
      <c r="D54" s="2" t="s">
        <v>85</v>
      </c>
      <c r="E54" s="16">
        <v>0</v>
      </c>
    </row>
    <row r="55" spans="1:5" ht="21.95" customHeight="1">
      <c r="A55" s="6">
        <v>12</v>
      </c>
      <c r="B55" s="1" t="s">
        <v>442</v>
      </c>
      <c r="C55" s="2" t="s">
        <v>86</v>
      </c>
      <c r="D55" s="2" t="s">
        <v>87</v>
      </c>
      <c r="E55" s="16">
        <v>11</v>
      </c>
    </row>
    <row r="56" spans="1:5" ht="21.95" customHeight="1">
      <c r="A56" s="6">
        <v>13</v>
      </c>
      <c r="B56" s="1" t="s">
        <v>442</v>
      </c>
      <c r="C56" s="2" t="s">
        <v>88</v>
      </c>
      <c r="D56" s="2" t="s">
        <v>89</v>
      </c>
      <c r="E56" s="16">
        <v>7</v>
      </c>
    </row>
    <row r="57" spans="1:5" ht="21.95" customHeight="1">
      <c r="A57" s="6">
        <v>14</v>
      </c>
      <c r="B57" s="1" t="s">
        <v>442</v>
      </c>
      <c r="C57" s="2" t="s">
        <v>90</v>
      </c>
      <c r="D57" s="3" t="s">
        <v>91</v>
      </c>
      <c r="E57" s="16">
        <v>1</v>
      </c>
    </row>
    <row r="58" spans="1:5" ht="21.95" customHeight="1">
      <c r="A58" s="6">
        <v>15</v>
      </c>
      <c r="B58" s="1" t="s">
        <v>442</v>
      </c>
      <c r="C58" s="2" t="s">
        <v>26</v>
      </c>
      <c r="D58" s="2" t="s">
        <v>92</v>
      </c>
      <c r="E58" s="16">
        <v>1</v>
      </c>
    </row>
    <row r="59" spans="1:5" ht="21.95" customHeight="1">
      <c r="A59" s="6">
        <v>16</v>
      </c>
      <c r="B59" s="1" t="s">
        <v>442</v>
      </c>
      <c r="C59" s="2" t="s">
        <v>93</v>
      </c>
      <c r="D59" s="2" t="s">
        <v>94</v>
      </c>
      <c r="E59" s="16">
        <v>2</v>
      </c>
    </row>
    <row r="60" spans="1:5" ht="21.95" customHeight="1">
      <c r="A60" s="19" t="s">
        <v>459</v>
      </c>
      <c r="B60" s="20"/>
      <c r="C60" s="20"/>
      <c r="D60" s="21"/>
      <c r="E60" s="17">
        <f>SUM(E44:E59)</f>
        <v>34</v>
      </c>
    </row>
    <row r="61" spans="1:5" ht="21.95" customHeight="1">
      <c r="A61" s="22" t="s">
        <v>464</v>
      </c>
      <c r="B61" s="22"/>
      <c r="C61" s="22"/>
      <c r="D61" s="22"/>
      <c r="E61" s="22"/>
    </row>
    <row r="62" spans="1:5" ht="30">
      <c r="A62" s="7" t="s">
        <v>1</v>
      </c>
      <c r="B62" s="8" t="s">
        <v>460</v>
      </c>
      <c r="C62" s="8" t="s">
        <v>461</v>
      </c>
      <c r="D62" s="8" t="s">
        <v>462</v>
      </c>
      <c r="E62" s="13" t="s">
        <v>458</v>
      </c>
    </row>
    <row r="63" spans="1:5" ht="21.95" customHeight="1">
      <c r="A63" s="6">
        <v>1</v>
      </c>
      <c r="B63" s="1" t="s">
        <v>443</v>
      </c>
      <c r="C63" s="2" t="s">
        <v>95</v>
      </c>
      <c r="D63" s="2" t="s">
        <v>87</v>
      </c>
      <c r="E63" s="16">
        <v>12</v>
      </c>
    </row>
    <row r="64" spans="1:5" ht="21.95" customHeight="1">
      <c r="A64" s="6">
        <v>2</v>
      </c>
      <c r="B64" s="1" t="s">
        <v>443</v>
      </c>
      <c r="C64" s="2" t="s">
        <v>96</v>
      </c>
      <c r="D64" s="2" t="s">
        <v>97</v>
      </c>
      <c r="E64" s="16">
        <v>10</v>
      </c>
    </row>
    <row r="65" spans="1:5" ht="21.95" customHeight="1">
      <c r="A65" s="6">
        <v>3</v>
      </c>
      <c r="B65" s="1" t="s">
        <v>443</v>
      </c>
      <c r="C65" s="3" t="s">
        <v>424</v>
      </c>
      <c r="D65" s="3" t="s">
        <v>425</v>
      </c>
      <c r="E65" s="16">
        <v>7</v>
      </c>
    </row>
    <row r="66" spans="1:5" ht="21.95" customHeight="1">
      <c r="A66" s="6">
        <v>4</v>
      </c>
      <c r="B66" s="1" t="s">
        <v>443</v>
      </c>
      <c r="C66" s="2" t="s">
        <v>98</v>
      </c>
      <c r="D66" s="2" t="s">
        <v>99</v>
      </c>
      <c r="E66" s="16">
        <v>1</v>
      </c>
    </row>
    <row r="67" spans="1:5" ht="21.95" customHeight="1">
      <c r="A67" s="6">
        <v>5</v>
      </c>
      <c r="B67" s="1" t="s">
        <v>443</v>
      </c>
      <c r="C67" s="3" t="s">
        <v>100</v>
      </c>
      <c r="D67" s="2" t="s">
        <v>101</v>
      </c>
      <c r="E67" s="16">
        <v>3</v>
      </c>
    </row>
    <row r="68" spans="1:5" ht="21.95" customHeight="1">
      <c r="A68" s="6">
        <v>6</v>
      </c>
      <c r="B68" s="1" t="s">
        <v>443</v>
      </c>
      <c r="C68" s="2" t="s">
        <v>35</v>
      </c>
      <c r="D68" s="2" t="s">
        <v>102</v>
      </c>
      <c r="E68" s="16">
        <v>2</v>
      </c>
    </row>
    <row r="69" spans="1:5" ht="21.95" customHeight="1">
      <c r="A69" s="6">
        <v>7</v>
      </c>
      <c r="B69" s="1" t="s">
        <v>443</v>
      </c>
      <c r="C69" s="2" t="s">
        <v>103</v>
      </c>
      <c r="D69" s="2" t="s">
        <v>104</v>
      </c>
      <c r="E69" s="16">
        <v>5</v>
      </c>
    </row>
    <row r="70" spans="1:5" ht="21.95" customHeight="1">
      <c r="A70" s="6">
        <v>8</v>
      </c>
      <c r="B70" s="1" t="s">
        <v>443</v>
      </c>
      <c r="C70" s="2" t="s">
        <v>30</v>
      </c>
      <c r="D70" s="2" t="s">
        <v>105</v>
      </c>
      <c r="E70" s="16">
        <v>0</v>
      </c>
    </row>
    <row r="71" spans="1:5" ht="21.95" customHeight="1">
      <c r="A71" s="6">
        <v>9</v>
      </c>
      <c r="B71" s="1" t="s">
        <v>443</v>
      </c>
      <c r="C71" s="3" t="s">
        <v>426</v>
      </c>
      <c r="D71" s="3" t="s">
        <v>427</v>
      </c>
      <c r="E71" s="16">
        <v>3</v>
      </c>
    </row>
    <row r="72" spans="1:5" ht="21.95" customHeight="1">
      <c r="A72" s="6">
        <v>10</v>
      </c>
      <c r="B72" s="1" t="s">
        <v>443</v>
      </c>
      <c r="C72" s="2" t="s">
        <v>106</v>
      </c>
      <c r="D72" s="2" t="s">
        <v>107</v>
      </c>
      <c r="E72" s="16">
        <v>0</v>
      </c>
    </row>
    <row r="73" spans="1:5" ht="21.95" customHeight="1">
      <c r="A73" s="6">
        <v>11</v>
      </c>
      <c r="B73" s="1" t="s">
        <v>443</v>
      </c>
      <c r="C73" s="2" t="s">
        <v>108</v>
      </c>
      <c r="D73" s="2" t="s">
        <v>109</v>
      </c>
      <c r="E73" s="16">
        <v>2</v>
      </c>
    </row>
    <row r="74" spans="1:5" ht="21.95" customHeight="1">
      <c r="A74" s="6">
        <v>12</v>
      </c>
      <c r="B74" s="1" t="s">
        <v>443</v>
      </c>
      <c r="C74" s="2" t="s">
        <v>110</v>
      </c>
      <c r="D74" s="2" t="s">
        <v>111</v>
      </c>
      <c r="E74" s="16">
        <v>4</v>
      </c>
    </row>
    <row r="75" spans="1:5" ht="21.95" customHeight="1">
      <c r="A75" s="6">
        <v>13</v>
      </c>
      <c r="B75" s="1" t="s">
        <v>443</v>
      </c>
      <c r="C75" s="2" t="s">
        <v>86</v>
      </c>
      <c r="D75" s="2" t="s">
        <v>112</v>
      </c>
      <c r="E75" s="16">
        <v>0</v>
      </c>
    </row>
    <row r="76" spans="1:5" ht="21.95" customHeight="1">
      <c r="A76" s="6">
        <v>14</v>
      </c>
      <c r="B76" s="1" t="s">
        <v>443</v>
      </c>
      <c r="C76" s="3" t="s">
        <v>219</v>
      </c>
      <c r="D76" s="3" t="s">
        <v>428</v>
      </c>
      <c r="E76" s="16">
        <v>0</v>
      </c>
    </row>
    <row r="77" spans="1:5" ht="21.95" customHeight="1">
      <c r="A77" s="6">
        <v>15</v>
      </c>
      <c r="B77" s="1" t="s">
        <v>443</v>
      </c>
      <c r="C77" s="2" t="s">
        <v>114</v>
      </c>
      <c r="D77" s="2" t="s">
        <v>115</v>
      </c>
      <c r="E77" s="16">
        <v>1</v>
      </c>
    </row>
    <row r="78" spans="1:5" ht="21.95" customHeight="1">
      <c r="A78" s="6">
        <v>16</v>
      </c>
      <c r="B78" s="1" t="s">
        <v>443</v>
      </c>
      <c r="C78" s="2" t="s">
        <v>116</v>
      </c>
      <c r="D78" s="2" t="s">
        <v>89</v>
      </c>
      <c r="E78" s="16">
        <v>7</v>
      </c>
    </row>
    <row r="79" spans="1:5" ht="21.95" customHeight="1">
      <c r="A79" s="19" t="s">
        <v>459</v>
      </c>
      <c r="B79" s="20"/>
      <c r="C79" s="20"/>
      <c r="D79" s="21"/>
      <c r="E79" s="17">
        <f>SUM(E63:E78)</f>
        <v>57</v>
      </c>
    </row>
    <row r="80" spans="1:5" ht="21.95" customHeight="1">
      <c r="A80" s="22" t="s">
        <v>465</v>
      </c>
      <c r="B80" s="22"/>
      <c r="C80" s="22"/>
      <c r="D80" s="22"/>
      <c r="E80" s="22"/>
    </row>
    <row r="81" spans="1:5" ht="30">
      <c r="A81" s="7" t="s">
        <v>1</v>
      </c>
      <c r="B81" s="8" t="s">
        <v>460</v>
      </c>
      <c r="C81" s="8" t="s">
        <v>461</v>
      </c>
      <c r="D81" s="8" t="s">
        <v>462</v>
      </c>
      <c r="E81" s="13" t="s">
        <v>458</v>
      </c>
    </row>
    <row r="82" spans="1:5" ht="21.95" customHeight="1">
      <c r="A82" s="6">
        <v>1</v>
      </c>
      <c r="B82" s="1" t="s">
        <v>444</v>
      </c>
      <c r="C82" s="2" t="s">
        <v>117</v>
      </c>
      <c r="D82" s="2" t="s">
        <v>118</v>
      </c>
      <c r="E82" s="16">
        <v>10</v>
      </c>
    </row>
    <row r="83" spans="1:5" ht="21.95" customHeight="1">
      <c r="A83" s="6">
        <v>2</v>
      </c>
      <c r="B83" s="1" t="s">
        <v>444</v>
      </c>
      <c r="C83" s="2" t="s">
        <v>119</v>
      </c>
      <c r="D83" s="2" t="s">
        <v>120</v>
      </c>
      <c r="E83" s="16">
        <v>25</v>
      </c>
    </row>
    <row r="84" spans="1:5" ht="21.95" customHeight="1">
      <c r="A84" s="6">
        <v>3</v>
      </c>
      <c r="B84" s="1" t="s">
        <v>444</v>
      </c>
      <c r="C84" s="2" t="s">
        <v>121</v>
      </c>
      <c r="D84" s="2" t="s">
        <v>101</v>
      </c>
      <c r="E84" s="16">
        <v>8</v>
      </c>
    </row>
    <row r="85" spans="1:5" ht="21.95" customHeight="1">
      <c r="A85" s="6">
        <v>4</v>
      </c>
      <c r="B85" s="1" t="s">
        <v>444</v>
      </c>
      <c r="C85" s="2" t="s">
        <v>30</v>
      </c>
      <c r="D85" s="2" t="s">
        <v>122</v>
      </c>
      <c r="E85" s="16">
        <v>3</v>
      </c>
    </row>
    <row r="86" spans="1:5" ht="21.95" customHeight="1">
      <c r="A86" s="6">
        <v>5</v>
      </c>
      <c r="B86" s="1" t="s">
        <v>444</v>
      </c>
      <c r="C86" s="2" t="s">
        <v>123</v>
      </c>
      <c r="D86" s="2" t="s">
        <v>124</v>
      </c>
      <c r="E86" s="16">
        <v>2</v>
      </c>
    </row>
    <row r="87" spans="1:5" ht="21.95" customHeight="1">
      <c r="A87" s="6">
        <v>6</v>
      </c>
      <c r="B87" s="1" t="s">
        <v>444</v>
      </c>
      <c r="C87" s="2" t="s">
        <v>93</v>
      </c>
      <c r="D87" s="2" t="s">
        <v>125</v>
      </c>
      <c r="E87" s="16">
        <v>3</v>
      </c>
    </row>
    <row r="88" spans="1:5" ht="21.95" customHeight="1">
      <c r="A88" s="6">
        <v>7</v>
      </c>
      <c r="B88" s="1" t="s">
        <v>444</v>
      </c>
      <c r="C88" s="2" t="s">
        <v>126</v>
      </c>
      <c r="D88" s="2" t="s">
        <v>127</v>
      </c>
      <c r="E88" s="16">
        <v>2</v>
      </c>
    </row>
    <row r="89" spans="1:5" ht="21.95" customHeight="1">
      <c r="A89" s="6">
        <v>8</v>
      </c>
      <c r="B89" s="1" t="s">
        <v>444</v>
      </c>
      <c r="C89" s="2" t="s">
        <v>26</v>
      </c>
      <c r="D89" s="2" t="s">
        <v>128</v>
      </c>
      <c r="E89" s="16">
        <v>4</v>
      </c>
    </row>
    <row r="90" spans="1:5" ht="21.95" customHeight="1">
      <c r="A90" s="6">
        <v>9</v>
      </c>
      <c r="B90" s="1" t="s">
        <v>444</v>
      </c>
      <c r="C90" s="2" t="s">
        <v>129</v>
      </c>
      <c r="D90" s="2" t="s">
        <v>130</v>
      </c>
      <c r="E90" s="16">
        <v>1</v>
      </c>
    </row>
    <row r="91" spans="1:5" ht="21.95" customHeight="1">
      <c r="A91" s="6">
        <v>10</v>
      </c>
      <c r="B91" s="1" t="s">
        <v>444</v>
      </c>
      <c r="C91" s="2" t="s">
        <v>93</v>
      </c>
      <c r="D91" s="2" t="s">
        <v>131</v>
      </c>
      <c r="E91" s="16">
        <v>0</v>
      </c>
    </row>
    <row r="92" spans="1:5" ht="21.95" customHeight="1">
      <c r="A92" s="6">
        <v>11</v>
      </c>
      <c r="B92" s="1" t="s">
        <v>444</v>
      </c>
      <c r="C92" s="2" t="s">
        <v>35</v>
      </c>
      <c r="D92" s="2" t="s">
        <v>53</v>
      </c>
      <c r="E92" s="16">
        <v>24</v>
      </c>
    </row>
    <row r="93" spans="1:5" ht="21.95" customHeight="1">
      <c r="A93" s="6">
        <v>12</v>
      </c>
      <c r="B93" s="1" t="s">
        <v>444</v>
      </c>
      <c r="C93" s="3" t="s">
        <v>68</v>
      </c>
      <c r="D93" s="3" t="s">
        <v>132</v>
      </c>
      <c r="E93" s="16">
        <v>2</v>
      </c>
    </row>
    <row r="94" spans="1:5" ht="21.95" customHeight="1">
      <c r="A94" s="6">
        <v>13</v>
      </c>
      <c r="B94" s="1" t="s">
        <v>444</v>
      </c>
      <c r="C94" s="2" t="s">
        <v>133</v>
      </c>
      <c r="D94" s="2" t="s">
        <v>134</v>
      </c>
      <c r="E94" s="16">
        <v>0</v>
      </c>
    </row>
    <row r="95" spans="1:5" ht="21.95" customHeight="1">
      <c r="A95" s="6">
        <v>14</v>
      </c>
      <c r="B95" s="1" t="s">
        <v>444</v>
      </c>
      <c r="C95" s="2" t="s">
        <v>135</v>
      </c>
      <c r="D95" s="2" t="s">
        <v>136</v>
      </c>
      <c r="E95" s="16">
        <v>2</v>
      </c>
    </row>
    <row r="96" spans="1:5" ht="21.95" customHeight="1">
      <c r="A96" s="6">
        <v>15</v>
      </c>
      <c r="B96" s="1" t="s">
        <v>444</v>
      </c>
      <c r="C96" s="2" t="s">
        <v>137</v>
      </c>
      <c r="D96" s="2" t="s">
        <v>138</v>
      </c>
      <c r="E96" s="16">
        <v>6</v>
      </c>
    </row>
    <row r="97" spans="1:5" ht="21.95" customHeight="1">
      <c r="A97" s="6">
        <v>16</v>
      </c>
      <c r="B97" s="1" t="s">
        <v>444</v>
      </c>
      <c r="C97" s="2" t="s">
        <v>139</v>
      </c>
      <c r="D97" s="2" t="s">
        <v>140</v>
      </c>
      <c r="E97" s="16">
        <v>3</v>
      </c>
    </row>
    <row r="98" spans="1:5" ht="21.95" customHeight="1">
      <c r="A98" s="19" t="s">
        <v>459</v>
      </c>
      <c r="B98" s="20"/>
      <c r="C98" s="20"/>
      <c r="D98" s="21"/>
      <c r="E98" s="17">
        <f>SUM(E82:E97)</f>
        <v>95</v>
      </c>
    </row>
    <row r="99" spans="1:5" ht="21.95" customHeight="1">
      <c r="A99" s="23" t="s">
        <v>141</v>
      </c>
      <c r="B99" s="24"/>
      <c r="C99" s="24"/>
      <c r="D99" s="24"/>
      <c r="E99" s="25"/>
    </row>
    <row r="100" spans="1:5" ht="30">
      <c r="A100" s="7" t="s">
        <v>1</v>
      </c>
      <c r="B100" s="8" t="s">
        <v>460</v>
      </c>
      <c r="C100" s="8" t="s">
        <v>461</v>
      </c>
      <c r="D100" s="8" t="s">
        <v>462</v>
      </c>
      <c r="E100" s="13" t="s">
        <v>458</v>
      </c>
    </row>
    <row r="101" spans="1:5" ht="21.95" customHeight="1">
      <c r="A101" s="6">
        <v>1</v>
      </c>
      <c r="B101" s="1" t="s">
        <v>445</v>
      </c>
      <c r="C101" s="2" t="s">
        <v>142</v>
      </c>
      <c r="D101" s="2" t="s">
        <v>143</v>
      </c>
      <c r="E101" s="16">
        <v>0</v>
      </c>
    </row>
    <row r="102" spans="1:5" ht="21.95" customHeight="1">
      <c r="A102" s="6">
        <v>2</v>
      </c>
      <c r="B102" s="1" t="s">
        <v>445</v>
      </c>
      <c r="C102" s="2" t="s">
        <v>144</v>
      </c>
      <c r="D102" s="2" t="s">
        <v>145</v>
      </c>
      <c r="E102" s="16">
        <v>0</v>
      </c>
    </row>
    <row r="103" spans="1:5" ht="21.95" customHeight="1">
      <c r="A103" s="6">
        <v>3</v>
      </c>
      <c r="B103" s="1" t="s">
        <v>445</v>
      </c>
      <c r="C103" s="2" t="s">
        <v>146</v>
      </c>
      <c r="D103" s="2" t="s">
        <v>147</v>
      </c>
      <c r="E103" s="16">
        <v>0</v>
      </c>
    </row>
    <row r="104" spans="1:5" ht="21.95" customHeight="1">
      <c r="A104" s="6">
        <v>4</v>
      </c>
      <c r="B104" s="1" t="s">
        <v>445</v>
      </c>
      <c r="C104" s="2" t="s">
        <v>148</v>
      </c>
      <c r="D104" s="2" t="s">
        <v>149</v>
      </c>
      <c r="E104" s="16">
        <v>2</v>
      </c>
    </row>
    <row r="105" spans="1:5" ht="21.95" customHeight="1">
      <c r="A105" s="6">
        <v>5</v>
      </c>
      <c r="B105" s="1" t="s">
        <v>445</v>
      </c>
      <c r="C105" s="2" t="s">
        <v>103</v>
      </c>
      <c r="D105" s="2" t="s">
        <v>150</v>
      </c>
      <c r="E105" s="16">
        <v>13</v>
      </c>
    </row>
    <row r="106" spans="1:5" ht="21.95" customHeight="1">
      <c r="A106" s="6">
        <v>6</v>
      </c>
      <c r="B106" s="1" t="s">
        <v>445</v>
      </c>
      <c r="C106" s="2" t="s">
        <v>151</v>
      </c>
      <c r="D106" s="2" t="s">
        <v>152</v>
      </c>
      <c r="E106" s="16">
        <v>0</v>
      </c>
    </row>
    <row r="107" spans="1:5" ht="21.95" customHeight="1">
      <c r="A107" s="6">
        <v>7</v>
      </c>
      <c r="B107" s="1" t="s">
        <v>445</v>
      </c>
      <c r="C107" s="2" t="s">
        <v>58</v>
      </c>
      <c r="D107" s="2" t="s">
        <v>153</v>
      </c>
      <c r="E107" s="16">
        <v>5</v>
      </c>
    </row>
    <row r="108" spans="1:5" ht="21.95" customHeight="1">
      <c r="A108" s="6">
        <v>8</v>
      </c>
      <c r="B108" s="1" t="s">
        <v>445</v>
      </c>
      <c r="C108" s="2" t="s">
        <v>154</v>
      </c>
      <c r="D108" s="2" t="s">
        <v>155</v>
      </c>
      <c r="E108" s="16">
        <v>1</v>
      </c>
    </row>
    <row r="109" spans="1:5" ht="21.95" customHeight="1">
      <c r="A109" s="6">
        <v>9</v>
      </c>
      <c r="B109" s="1" t="s">
        <v>445</v>
      </c>
      <c r="C109" s="2" t="s">
        <v>156</v>
      </c>
      <c r="D109" s="2" t="s">
        <v>157</v>
      </c>
      <c r="E109" s="16">
        <v>2</v>
      </c>
    </row>
    <row r="110" spans="1:5" ht="21.95" customHeight="1">
      <c r="A110" s="6">
        <v>10</v>
      </c>
      <c r="B110" s="1" t="s">
        <v>445</v>
      </c>
      <c r="C110" s="2" t="s">
        <v>129</v>
      </c>
      <c r="D110" s="2" t="s">
        <v>158</v>
      </c>
      <c r="E110" s="16">
        <v>0</v>
      </c>
    </row>
    <row r="111" spans="1:5" ht="21.95" customHeight="1">
      <c r="A111" s="6">
        <v>11</v>
      </c>
      <c r="B111" s="1" t="s">
        <v>445</v>
      </c>
      <c r="C111" s="2" t="s">
        <v>46</v>
      </c>
      <c r="D111" s="2" t="s">
        <v>159</v>
      </c>
      <c r="E111" s="16">
        <v>2</v>
      </c>
    </row>
    <row r="112" spans="1:5" ht="21.95" customHeight="1">
      <c r="A112" s="6">
        <v>12</v>
      </c>
      <c r="B112" s="1" t="s">
        <v>445</v>
      </c>
      <c r="C112" s="2" t="s">
        <v>160</v>
      </c>
      <c r="D112" s="2" t="s">
        <v>161</v>
      </c>
      <c r="E112" s="16">
        <v>0</v>
      </c>
    </row>
    <row r="113" spans="1:5" ht="21.95" customHeight="1">
      <c r="A113" s="6">
        <v>13</v>
      </c>
      <c r="B113" s="1" t="s">
        <v>445</v>
      </c>
      <c r="C113" s="2" t="s">
        <v>38</v>
      </c>
      <c r="D113" s="2" t="s">
        <v>162</v>
      </c>
      <c r="E113" s="16">
        <v>0</v>
      </c>
    </row>
    <row r="114" spans="1:5" ht="21.95" customHeight="1">
      <c r="A114" s="6">
        <v>14</v>
      </c>
      <c r="B114" s="1" t="s">
        <v>445</v>
      </c>
      <c r="C114" s="2" t="s">
        <v>67</v>
      </c>
      <c r="D114" s="2" t="s">
        <v>163</v>
      </c>
      <c r="E114" s="16">
        <v>2</v>
      </c>
    </row>
    <row r="115" spans="1:5" ht="21.95" customHeight="1">
      <c r="A115" s="6">
        <v>15</v>
      </c>
      <c r="B115" s="1" t="s">
        <v>445</v>
      </c>
      <c r="C115" s="2" t="s">
        <v>164</v>
      </c>
      <c r="D115" s="2" t="s">
        <v>165</v>
      </c>
      <c r="E115" s="16">
        <v>1</v>
      </c>
    </row>
    <row r="116" spans="1:5" ht="21.95" customHeight="1">
      <c r="A116" s="6">
        <v>16</v>
      </c>
      <c r="B116" s="1" t="s">
        <v>445</v>
      </c>
      <c r="C116" s="2" t="s">
        <v>166</v>
      </c>
      <c r="D116" s="2" t="s">
        <v>167</v>
      </c>
      <c r="E116" s="16">
        <v>0</v>
      </c>
    </row>
    <row r="117" spans="1:5" ht="21.95" customHeight="1">
      <c r="A117" s="19" t="s">
        <v>459</v>
      </c>
      <c r="B117" s="20"/>
      <c r="C117" s="20"/>
      <c r="D117" s="21"/>
      <c r="E117" s="17">
        <f>SUM(E101:E116)</f>
        <v>28</v>
      </c>
    </row>
    <row r="118" spans="1:5" ht="21.95" customHeight="1">
      <c r="A118" s="22" t="s">
        <v>466</v>
      </c>
      <c r="B118" s="22"/>
      <c r="C118" s="22"/>
      <c r="D118" s="22"/>
      <c r="E118" s="22"/>
    </row>
    <row r="119" spans="1:5" ht="30">
      <c r="A119" s="7" t="s">
        <v>1</v>
      </c>
      <c r="B119" s="8" t="s">
        <v>460</v>
      </c>
      <c r="C119" s="8" t="s">
        <v>461</v>
      </c>
      <c r="D119" s="8" t="s">
        <v>462</v>
      </c>
      <c r="E119" s="13" t="s">
        <v>458</v>
      </c>
    </row>
    <row r="120" spans="1:5" ht="21.95" customHeight="1">
      <c r="A120" s="6">
        <v>1</v>
      </c>
      <c r="B120" s="1" t="s">
        <v>446</v>
      </c>
      <c r="C120" s="2" t="s">
        <v>168</v>
      </c>
      <c r="D120" s="2" t="s">
        <v>169</v>
      </c>
      <c r="E120" s="16">
        <v>0</v>
      </c>
    </row>
    <row r="121" spans="1:5" ht="21.95" customHeight="1">
      <c r="A121" s="6">
        <v>2</v>
      </c>
      <c r="B121" s="1" t="s">
        <v>446</v>
      </c>
      <c r="C121" s="2" t="s">
        <v>96</v>
      </c>
      <c r="D121" s="2" t="s">
        <v>170</v>
      </c>
      <c r="E121" s="16">
        <v>2</v>
      </c>
    </row>
    <row r="122" spans="1:5" ht="21.95" customHeight="1">
      <c r="A122" s="6">
        <v>3</v>
      </c>
      <c r="B122" s="1" t="s">
        <v>446</v>
      </c>
      <c r="C122" s="2" t="s">
        <v>26</v>
      </c>
      <c r="D122" s="2" t="s">
        <v>171</v>
      </c>
      <c r="E122" s="16">
        <v>0</v>
      </c>
    </row>
    <row r="123" spans="1:5" ht="21.95" customHeight="1">
      <c r="A123" s="6">
        <v>4</v>
      </c>
      <c r="B123" s="1" t="s">
        <v>446</v>
      </c>
      <c r="C123" s="2" t="s">
        <v>58</v>
      </c>
      <c r="D123" s="2" t="s">
        <v>172</v>
      </c>
      <c r="E123" s="16">
        <v>0</v>
      </c>
    </row>
    <row r="124" spans="1:5" ht="21.95" customHeight="1">
      <c r="A124" s="6">
        <v>5</v>
      </c>
      <c r="B124" s="1" t="s">
        <v>446</v>
      </c>
      <c r="C124" s="2" t="s">
        <v>98</v>
      </c>
      <c r="D124" s="2" t="s">
        <v>173</v>
      </c>
      <c r="E124" s="16">
        <v>0</v>
      </c>
    </row>
    <row r="125" spans="1:5" ht="21.95" customHeight="1">
      <c r="A125" s="6">
        <v>6</v>
      </c>
      <c r="B125" s="1" t="s">
        <v>446</v>
      </c>
      <c r="C125" s="2" t="s">
        <v>174</v>
      </c>
      <c r="D125" s="2" t="s">
        <v>175</v>
      </c>
      <c r="E125" s="16">
        <v>1</v>
      </c>
    </row>
    <row r="126" spans="1:5" ht="21.95" customHeight="1">
      <c r="A126" s="6">
        <v>7</v>
      </c>
      <c r="B126" s="1" t="s">
        <v>446</v>
      </c>
      <c r="C126" s="2" t="s">
        <v>176</v>
      </c>
      <c r="D126" s="2" t="s">
        <v>177</v>
      </c>
      <c r="E126" s="16">
        <v>0</v>
      </c>
    </row>
    <row r="127" spans="1:5" ht="21.95" customHeight="1">
      <c r="A127" s="6">
        <v>8</v>
      </c>
      <c r="B127" s="1" t="s">
        <v>446</v>
      </c>
      <c r="C127" s="2" t="s">
        <v>26</v>
      </c>
      <c r="D127" s="2" t="s">
        <v>178</v>
      </c>
      <c r="E127" s="16">
        <v>0</v>
      </c>
    </row>
    <row r="128" spans="1:5" ht="21.95" customHeight="1">
      <c r="A128" s="6">
        <v>9</v>
      </c>
      <c r="B128" s="1" t="s">
        <v>446</v>
      </c>
      <c r="C128" s="2" t="s">
        <v>179</v>
      </c>
      <c r="D128" s="2" t="s">
        <v>180</v>
      </c>
      <c r="E128" s="16">
        <v>0</v>
      </c>
    </row>
    <row r="129" spans="1:5" ht="21.95" customHeight="1">
      <c r="A129" s="6">
        <v>10</v>
      </c>
      <c r="B129" s="1" t="s">
        <v>446</v>
      </c>
      <c r="C129" s="2" t="s">
        <v>181</v>
      </c>
      <c r="D129" s="2" t="s">
        <v>182</v>
      </c>
      <c r="E129" s="16">
        <v>0</v>
      </c>
    </row>
    <row r="130" spans="1:5" ht="21.95" customHeight="1">
      <c r="A130" s="6">
        <v>11</v>
      </c>
      <c r="B130" s="1" t="s">
        <v>446</v>
      </c>
      <c r="C130" s="2" t="s">
        <v>183</v>
      </c>
      <c r="D130" s="2" t="s">
        <v>184</v>
      </c>
      <c r="E130" s="16">
        <v>0</v>
      </c>
    </row>
    <row r="131" spans="1:5" ht="21.95" customHeight="1">
      <c r="A131" s="6">
        <v>12</v>
      </c>
      <c r="B131" s="1" t="s">
        <v>446</v>
      </c>
      <c r="C131" s="2" t="s">
        <v>185</v>
      </c>
      <c r="D131" s="2" t="s">
        <v>186</v>
      </c>
      <c r="E131" s="16">
        <v>1</v>
      </c>
    </row>
    <row r="132" spans="1:5" ht="21.95" customHeight="1">
      <c r="A132" s="6">
        <v>13</v>
      </c>
      <c r="B132" s="1" t="s">
        <v>446</v>
      </c>
      <c r="C132" s="2" t="s">
        <v>187</v>
      </c>
      <c r="D132" s="2" t="s">
        <v>188</v>
      </c>
      <c r="E132" s="16">
        <v>0</v>
      </c>
    </row>
    <row r="133" spans="1:5" ht="21.95" customHeight="1">
      <c r="A133" s="6">
        <v>14</v>
      </c>
      <c r="B133" s="1" t="s">
        <v>446</v>
      </c>
      <c r="C133" s="2" t="s">
        <v>90</v>
      </c>
      <c r="D133" s="2" t="s">
        <v>189</v>
      </c>
      <c r="E133" s="16">
        <v>2</v>
      </c>
    </row>
    <row r="134" spans="1:5" ht="21.95" customHeight="1">
      <c r="A134" s="6">
        <v>15</v>
      </c>
      <c r="B134" s="1" t="s">
        <v>446</v>
      </c>
      <c r="C134" s="2" t="s">
        <v>190</v>
      </c>
      <c r="D134" s="2" t="s">
        <v>191</v>
      </c>
      <c r="E134" s="16">
        <v>0</v>
      </c>
    </row>
    <row r="135" spans="1:5" ht="21.95" customHeight="1">
      <c r="A135" s="6">
        <v>16</v>
      </c>
      <c r="B135" s="1" t="s">
        <v>446</v>
      </c>
      <c r="C135" s="2" t="s">
        <v>192</v>
      </c>
      <c r="D135" s="2" t="s">
        <v>193</v>
      </c>
      <c r="E135" s="16">
        <v>0</v>
      </c>
    </row>
    <row r="136" spans="1:5" ht="21.95" customHeight="1">
      <c r="A136" s="19" t="s">
        <v>459</v>
      </c>
      <c r="B136" s="20"/>
      <c r="C136" s="20"/>
      <c r="D136" s="21"/>
      <c r="E136" s="17">
        <f>SUM(E120:E135)</f>
        <v>6</v>
      </c>
    </row>
    <row r="137" spans="1:5" ht="21.95" customHeight="1">
      <c r="A137" s="22" t="s">
        <v>194</v>
      </c>
      <c r="B137" s="22"/>
      <c r="C137" s="22"/>
      <c r="D137" s="22"/>
      <c r="E137" s="22"/>
    </row>
    <row r="138" spans="1:5" ht="30">
      <c r="A138" s="7" t="s">
        <v>1</v>
      </c>
      <c r="B138" s="8" t="s">
        <v>460</v>
      </c>
      <c r="C138" s="8" t="s">
        <v>461</v>
      </c>
      <c r="D138" s="8" t="s">
        <v>462</v>
      </c>
      <c r="E138" s="13" t="s">
        <v>458</v>
      </c>
    </row>
    <row r="139" spans="1:5" ht="21.95" customHeight="1">
      <c r="A139" s="6">
        <v>1</v>
      </c>
      <c r="B139" s="1" t="s">
        <v>447</v>
      </c>
      <c r="C139" s="2" t="s">
        <v>195</v>
      </c>
      <c r="D139" s="2" t="s">
        <v>196</v>
      </c>
      <c r="E139" s="16">
        <v>10</v>
      </c>
    </row>
    <row r="140" spans="1:5" ht="21.95" customHeight="1">
      <c r="A140" s="6">
        <v>2</v>
      </c>
      <c r="B140" s="1" t="s">
        <v>447</v>
      </c>
      <c r="C140" s="2" t="s">
        <v>26</v>
      </c>
      <c r="D140" s="3" t="s">
        <v>423</v>
      </c>
      <c r="E140" s="16">
        <v>1</v>
      </c>
    </row>
    <row r="141" spans="1:5" ht="21.95" customHeight="1">
      <c r="A141" s="6">
        <v>3</v>
      </c>
      <c r="B141" s="1" t="s">
        <v>447</v>
      </c>
      <c r="C141" s="2" t="s">
        <v>35</v>
      </c>
      <c r="D141" s="2" t="s">
        <v>197</v>
      </c>
      <c r="E141" s="16">
        <v>3</v>
      </c>
    </row>
    <row r="142" spans="1:5" ht="21.95" customHeight="1">
      <c r="A142" s="6">
        <v>4</v>
      </c>
      <c r="B142" s="1" t="s">
        <v>447</v>
      </c>
      <c r="C142" s="2" t="s">
        <v>198</v>
      </c>
      <c r="D142" s="2" t="s">
        <v>101</v>
      </c>
      <c r="E142" s="16">
        <v>2</v>
      </c>
    </row>
    <row r="143" spans="1:5" ht="21.95" customHeight="1">
      <c r="A143" s="6">
        <v>5</v>
      </c>
      <c r="B143" s="1" t="s">
        <v>447</v>
      </c>
      <c r="C143" s="2" t="s">
        <v>199</v>
      </c>
      <c r="D143" s="2" t="s">
        <v>71</v>
      </c>
      <c r="E143" s="16">
        <v>0</v>
      </c>
    </row>
    <row r="144" spans="1:5" ht="21.95" customHeight="1">
      <c r="A144" s="6">
        <v>6</v>
      </c>
      <c r="B144" s="1" t="s">
        <v>447</v>
      </c>
      <c r="C144" s="2" t="s">
        <v>26</v>
      </c>
      <c r="D144" s="2" t="s">
        <v>200</v>
      </c>
      <c r="E144" s="16">
        <v>3</v>
      </c>
    </row>
    <row r="145" spans="1:5" ht="21.95" customHeight="1">
      <c r="A145" s="6">
        <v>7</v>
      </c>
      <c r="B145" s="1" t="s">
        <v>447</v>
      </c>
      <c r="C145" s="2" t="s">
        <v>201</v>
      </c>
      <c r="D145" s="2" t="s">
        <v>202</v>
      </c>
      <c r="E145" s="16">
        <v>0</v>
      </c>
    </row>
    <row r="146" spans="1:5" ht="21.95" customHeight="1">
      <c r="A146" s="6">
        <v>8</v>
      </c>
      <c r="B146" s="1" t="s">
        <v>447</v>
      </c>
      <c r="C146" s="2" t="s">
        <v>203</v>
      </c>
      <c r="D146" s="3" t="s">
        <v>204</v>
      </c>
      <c r="E146" s="16">
        <v>1</v>
      </c>
    </row>
    <row r="147" spans="1:5" ht="21.95" customHeight="1">
      <c r="A147" s="6">
        <v>9</v>
      </c>
      <c r="B147" s="1" t="s">
        <v>447</v>
      </c>
      <c r="C147" s="2" t="s">
        <v>205</v>
      </c>
      <c r="D147" s="2" t="s">
        <v>206</v>
      </c>
      <c r="E147" s="16">
        <v>4</v>
      </c>
    </row>
    <row r="148" spans="1:5" ht="21.95" customHeight="1">
      <c r="A148" s="6">
        <v>10</v>
      </c>
      <c r="B148" s="1" t="s">
        <v>447</v>
      </c>
      <c r="C148" s="2" t="s">
        <v>207</v>
      </c>
      <c r="D148" s="2" t="s">
        <v>208</v>
      </c>
      <c r="E148" s="16">
        <v>1</v>
      </c>
    </row>
    <row r="149" spans="1:5" ht="21.95" customHeight="1">
      <c r="A149" s="6">
        <v>11</v>
      </c>
      <c r="B149" s="1" t="s">
        <v>447</v>
      </c>
      <c r="C149" s="2" t="s">
        <v>209</v>
      </c>
      <c r="D149" s="2" t="s">
        <v>210</v>
      </c>
      <c r="E149" s="16">
        <v>1</v>
      </c>
    </row>
    <row r="150" spans="1:5" ht="21.95" customHeight="1">
      <c r="A150" s="6">
        <v>12</v>
      </c>
      <c r="B150" s="1" t="s">
        <v>447</v>
      </c>
      <c r="C150" s="2" t="s">
        <v>98</v>
      </c>
      <c r="D150" s="2" t="s">
        <v>211</v>
      </c>
      <c r="E150" s="16">
        <v>1</v>
      </c>
    </row>
    <row r="151" spans="1:5" ht="21.95" customHeight="1">
      <c r="A151" s="6">
        <v>13</v>
      </c>
      <c r="B151" s="1" t="s">
        <v>447</v>
      </c>
      <c r="C151" s="2" t="s">
        <v>98</v>
      </c>
      <c r="D151" s="2" t="s">
        <v>212</v>
      </c>
      <c r="E151" s="16">
        <v>0</v>
      </c>
    </row>
    <row r="152" spans="1:5" ht="21.95" customHeight="1">
      <c r="A152" s="6">
        <v>14</v>
      </c>
      <c r="B152" s="1" t="s">
        <v>447</v>
      </c>
      <c r="C152" s="2" t="s">
        <v>213</v>
      </c>
      <c r="D152" s="2" t="s">
        <v>214</v>
      </c>
      <c r="E152" s="16">
        <v>0</v>
      </c>
    </row>
    <row r="153" spans="1:5" ht="21.95" customHeight="1">
      <c r="A153" s="6">
        <v>15</v>
      </c>
      <c r="B153" s="1" t="s">
        <v>447</v>
      </c>
      <c r="C153" s="2" t="s">
        <v>215</v>
      </c>
      <c r="D153" s="2" t="s">
        <v>216</v>
      </c>
      <c r="E153" s="16">
        <v>0</v>
      </c>
    </row>
    <row r="154" spans="1:5" ht="21.95" customHeight="1">
      <c r="A154" s="6">
        <v>16</v>
      </c>
      <c r="B154" s="1" t="s">
        <v>447</v>
      </c>
      <c r="C154" s="2" t="s">
        <v>217</v>
      </c>
      <c r="D154" s="2" t="s">
        <v>218</v>
      </c>
      <c r="E154" s="16">
        <v>2</v>
      </c>
    </row>
    <row r="155" spans="1:5" ht="21.95" customHeight="1">
      <c r="A155" s="19" t="s">
        <v>459</v>
      </c>
      <c r="B155" s="20"/>
      <c r="C155" s="20"/>
      <c r="D155" s="21"/>
      <c r="E155" s="17">
        <f>SUM(E139:E154)</f>
        <v>29</v>
      </c>
    </row>
    <row r="156" spans="1:5" ht="21.95" customHeight="1">
      <c r="A156" s="22" t="s">
        <v>467</v>
      </c>
      <c r="B156" s="22"/>
      <c r="C156" s="22"/>
      <c r="D156" s="22"/>
      <c r="E156" s="22"/>
    </row>
    <row r="157" spans="1:5" ht="30">
      <c r="A157" s="7" t="s">
        <v>1</v>
      </c>
      <c r="B157" s="8" t="s">
        <v>460</v>
      </c>
      <c r="C157" s="8" t="s">
        <v>461</v>
      </c>
      <c r="D157" s="8" t="s">
        <v>462</v>
      </c>
      <c r="E157" s="13" t="s">
        <v>458</v>
      </c>
    </row>
    <row r="158" spans="1:5" ht="21.95" customHeight="1">
      <c r="A158" s="6">
        <v>1</v>
      </c>
      <c r="B158" s="4" t="s">
        <v>471</v>
      </c>
      <c r="C158" s="2" t="s">
        <v>219</v>
      </c>
      <c r="D158" s="2" t="s">
        <v>220</v>
      </c>
      <c r="E158" s="16">
        <v>0</v>
      </c>
    </row>
    <row r="159" spans="1:5" ht="21.95" customHeight="1">
      <c r="A159" s="6">
        <v>2</v>
      </c>
      <c r="B159" s="4" t="s">
        <v>471</v>
      </c>
      <c r="C159" s="2" t="s">
        <v>221</v>
      </c>
      <c r="D159" s="2" t="s">
        <v>222</v>
      </c>
      <c r="E159" s="16">
        <v>0</v>
      </c>
    </row>
    <row r="160" spans="1:5" ht="21.95" customHeight="1">
      <c r="A160" s="6">
        <v>3</v>
      </c>
      <c r="B160" s="4" t="s">
        <v>471</v>
      </c>
      <c r="C160" s="2" t="s">
        <v>223</v>
      </c>
      <c r="D160" s="2" t="s">
        <v>224</v>
      </c>
      <c r="E160" s="16">
        <v>0</v>
      </c>
    </row>
    <row r="161" spans="1:5" ht="21.95" customHeight="1">
      <c r="A161" s="6">
        <v>4</v>
      </c>
      <c r="B161" s="4" t="s">
        <v>471</v>
      </c>
      <c r="C161" s="2" t="s">
        <v>32</v>
      </c>
      <c r="D161" s="2" t="s">
        <v>225</v>
      </c>
      <c r="E161" s="16">
        <v>0</v>
      </c>
    </row>
    <row r="162" spans="1:5" ht="21.95" customHeight="1">
      <c r="A162" s="6">
        <v>5</v>
      </c>
      <c r="B162" s="4" t="s">
        <v>471</v>
      </c>
      <c r="C162" s="2" t="s">
        <v>30</v>
      </c>
      <c r="D162" s="2" t="s">
        <v>226</v>
      </c>
      <c r="E162" s="16">
        <v>0</v>
      </c>
    </row>
    <row r="163" spans="1:5" ht="21.95" customHeight="1">
      <c r="A163" s="6">
        <v>6</v>
      </c>
      <c r="B163" s="4" t="s">
        <v>471</v>
      </c>
      <c r="C163" s="2" t="s">
        <v>227</v>
      </c>
      <c r="D163" s="2" t="s">
        <v>228</v>
      </c>
      <c r="E163" s="16">
        <v>2</v>
      </c>
    </row>
    <row r="164" spans="1:5" ht="21.95" customHeight="1">
      <c r="A164" s="6">
        <v>7</v>
      </c>
      <c r="B164" s="4" t="s">
        <v>471</v>
      </c>
      <c r="C164" s="3" t="s">
        <v>67</v>
      </c>
      <c r="D164" s="3" t="s">
        <v>429</v>
      </c>
      <c r="E164" s="16">
        <v>0</v>
      </c>
    </row>
    <row r="165" spans="1:5" ht="21.95" customHeight="1">
      <c r="A165" s="6">
        <v>8</v>
      </c>
      <c r="B165" s="4" t="s">
        <v>471</v>
      </c>
      <c r="C165" s="2" t="s">
        <v>229</v>
      </c>
      <c r="D165" s="2" t="s">
        <v>230</v>
      </c>
      <c r="E165" s="16">
        <v>0</v>
      </c>
    </row>
    <row r="166" spans="1:5" ht="21.95" customHeight="1">
      <c r="A166" s="6">
        <v>9</v>
      </c>
      <c r="B166" s="4" t="s">
        <v>471</v>
      </c>
      <c r="C166" s="2" t="s">
        <v>93</v>
      </c>
      <c r="D166" s="2" t="s">
        <v>231</v>
      </c>
      <c r="E166" s="16">
        <v>0</v>
      </c>
    </row>
    <row r="167" spans="1:5" ht="21.95" customHeight="1">
      <c r="A167" s="6">
        <v>10</v>
      </c>
      <c r="B167" s="4" t="s">
        <v>471</v>
      </c>
      <c r="C167" s="2" t="s">
        <v>232</v>
      </c>
      <c r="D167" s="2" t="s">
        <v>233</v>
      </c>
      <c r="E167" s="16">
        <v>0</v>
      </c>
    </row>
    <row r="168" spans="1:5" ht="21.95" customHeight="1">
      <c r="A168" s="6">
        <v>11</v>
      </c>
      <c r="B168" s="4" t="s">
        <v>471</v>
      </c>
      <c r="C168" s="2" t="s">
        <v>30</v>
      </c>
      <c r="D168" s="2" t="s">
        <v>234</v>
      </c>
      <c r="E168" s="16">
        <v>0</v>
      </c>
    </row>
    <row r="169" spans="1:5" ht="21.95" customHeight="1">
      <c r="A169" s="6">
        <v>12</v>
      </c>
      <c r="B169" s="4" t="s">
        <v>471</v>
      </c>
      <c r="C169" s="2" t="s">
        <v>235</v>
      </c>
      <c r="D169" s="2" t="s">
        <v>236</v>
      </c>
      <c r="E169" s="16">
        <v>0</v>
      </c>
    </row>
    <row r="170" spans="1:5" ht="21.95" customHeight="1">
      <c r="A170" s="6">
        <v>13</v>
      </c>
      <c r="B170" s="4" t="s">
        <v>471</v>
      </c>
      <c r="C170" s="2" t="s">
        <v>237</v>
      </c>
      <c r="D170" s="2" t="s">
        <v>236</v>
      </c>
      <c r="E170" s="16">
        <v>0</v>
      </c>
    </row>
    <row r="171" spans="1:5" ht="21.95" customHeight="1">
      <c r="A171" s="6">
        <v>14</v>
      </c>
      <c r="B171" s="4" t="s">
        <v>471</v>
      </c>
      <c r="C171" s="2" t="s">
        <v>238</v>
      </c>
      <c r="D171" s="2" t="s">
        <v>239</v>
      </c>
      <c r="E171" s="16">
        <v>0</v>
      </c>
    </row>
    <row r="172" spans="1:5" ht="21.95" customHeight="1">
      <c r="A172" s="6">
        <v>15</v>
      </c>
      <c r="B172" s="4" t="s">
        <v>471</v>
      </c>
      <c r="C172" s="2" t="s">
        <v>240</v>
      </c>
      <c r="D172" s="2" t="s">
        <v>241</v>
      </c>
      <c r="E172" s="16">
        <v>0</v>
      </c>
    </row>
    <row r="173" spans="1:5" ht="21.95" customHeight="1">
      <c r="A173" s="6">
        <v>16</v>
      </c>
      <c r="B173" s="4" t="s">
        <v>471</v>
      </c>
      <c r="C173" s="2" t="s">
        <v>242</v>
      </c>
      <c r="D173" s="2" t="s">
        <v>243</v>
      </c>
      <c r="E173" s="16">
        <v>1</v>
      </c>
    </row>
    <row r="174" spans="1:5" ht="21.95" customHeight="1">
      <c r="A174" s="19" t="s">
        <v>459</v>
      </c>
      <c r="B174" s="20"/>
      <c r="C174" s="20"/>
      <c r="D174" s="21"/>
      <c r="E174" s="17">
        <f>SUM(E158:E173)</f>
        <v>3</v>
      </c>
    </row>
    <row r="175" spans="1:5" ht="21.95" customHeight="1">
      <c r="A175" s="22" t="s">
        <v>468</v>
      </c>
      <c r="B175" s="22"/>
      <c r="C175" s="22"/>
      <c r="D175" s="22"/>
      <c r="E175" s="22"/>
    </row>
    <row r="176" spans="1:5" ht="30">
      <c r="A176" s="7" t="s">
        <v>1</v>
      </c>
      <c r="B176" s="8" t="s">
        <v>460</v>
      </c>
      <c r="C176" s="8" t="s">
        <v>461</v>
      </c>
      <c r="D176" s="8" t="s">
        <v>462</v>
      </c>
      <c r="E176" s="13" t="s">
        <v>458</v>
      </c>
    </row>
    <row r="177" spans="1:5" ht="21.95" customHeight="1">
      <c r="A177" s="6">
        <v>1</v>
      </c>
      <c r="B177" s="4" t="s">
        <v>469</v>
      </c>
      <c r="C177" s="2" t="s">
        <v>219</v>
      </c>
      <c r="D177" s="2" t="s">
        <v>244</v>
      </c>
      <c r="E177" s="16">
        <v>0</v>
      </c>
    </row>
    <row r="178" spans="1:5" ht="21.95" customHeight="1">
      <c r="A178" s="6">
        <v>2</v>
      </c>
      <c r="B178" s="4" t="s">
        <v>469</v>
      </c>
      <c r="C178" s="2" t="s">
        <v>46</v>
      </c>
      <c r="D178" s="2" t="s">
        <v>245</v>
      </c>
      <c r="E178" s="16">
        <v>1</v>
      </c>
    </row>
    <row r="179" spans="1:5" ht="21.95" customHeight="1">
      <c r="A179" s="6">
        <v>3</v>
      </c>
      <c r="B179" s="4" t="s">
        <v>469</v>
      </c>
      <c r="C179" s="2" t="s">
        <v>38</v>
      </c>
      <c r="D179" s="2" t="s">
        <v>246</v>
      </c>
      <c r="E179" s="16">
        <v>1</v>
      </c>
    </row>
    <row r="180" spans="1:5" ht="21.95" customHeight="1">
      <c r="A180" s="6">
        <v>4</v>
      </c>
      <c r="B180" s="4" t="s">
        <v>469</v>
      </c>
      <c r="C180" s="2" t="s">
        <v>247</v>
      </c>
      <c r="D180" s="2" t="s">
        <v>248</v>
      </c>
      <c r="E180" s="16">
        <v>0</v>
      </c>
    </row>
    <row r="181" spans="1:5" ht="21.95" customHeight="1">
      <c r="A181" s="6">
        <v>5</v>
      </c>
      <c r="B181" s="4" t="s">
        <v>469</v>
      </c>
      <c r="C181" s="2" t="s">
        <v>219</v>
      </c>
      <c r="D181" s="2" t="s">
        <v>113</v>
      </c>
      <c r="E181" s="16">
        <v>1</v>
      </c>
    </row>
    <row r="182" spans="1:5" ht="21.95" customHeight="1">
      <c r="A182" s="6">
        <v>6</v>
      </c>
      <c r="B182" s="4" t="s">
        <v>469</v>
      </c>
      <c r="C182" s="2" t="s">
        <v>176</v>
      </c>
      <c r="D182" s="2" t="s">
        <v>249</v>
      </c>
      <c r="E182" s="16">
        <v>0</v>
      </c>
    </row>
    <row r="183" spans="1:5" ht="21.95" customHeight="1">
      <c r="A183" s="6">
        <v>7</v>
      </c>
      <c r="B183" s="4" t="s">
        <v>469</v>
      </c>
      <c r="C183" s="2" t="s">
        <v>250</v>
      </c>
      <c r="D183" s="2" t="s">
        <v>251</v>
      </c>
      <c r="E183" s="16">
        <v>2</v>
      </c>
    </row>
    <row r="184" spans="1:5" ht="21.95" customHeight="1">
      <c r="A184" s="6">
        <v>8</v>
      </c>
      <c r="B184" s="4" t="s">
        <v>469</v>
      </c>
      <c r="C184" s="2" t="s">
        <v>252</v>
      </c>
      <c r="D184" s="2" t="s">
        <v>253</v>
      </c>
      <c r="E184" s="16">
        <v>0</v>
      </c>
    </row>
    <row r="185" spans="1:5" ht="21.95" customHeight="1">
      <c r="A185" s="6">
        <v>9</v>
      </c>
      <c r="B185" s="4" t="s">
        <v>469</v>
      </c>
      <c r="C185" s="2" t="s">
        <v>254</v>
      </c>
      <c r="D185" s="2" t="s">
        <v>255</v>
      </c>
      <c r="E185" s="16">
        <v>1</v>
      </c>
    </row>
    <row r="186" spans="1:5" ht="21.95" customHeight="1">
      <c r="A186" s="6">
        <v>10</v>
      </c>
      <c r="B186" s="4" t="s">
        <v>469</v>
      </c>
      <c r="C186" s="2" t="s">
        <v>108</v>
      </c>
      <c r="D186" s="2" t="s">
        <v>256</v>
      </c>
      <c r="E186" s="16">
        <v>0</v>
      </c>
    </row>
    <row r="187" spans="1:5" ht="21.95" customHeight="1">
      <c r="A187" s="6">
        <v>11</v>
      </c>
      <c r="B187" s="4" t="s">
        <v>469</v>
      </c>
      <c r="C187" s="2" t="s">
        <v>257</v>
      </c>
      <c r="D187" s="2" t="s">
        <v>258</v>
      </c>
      <c r="E187" s="16">
        <v>0</v>
      </c>
    </row>
    <row r="188" spans="1:5" ht="21.95" customHeight="1">
      <c r="A188" s="6">
        <v>12</v>
      </c>
      <c r="B188" s="4" t="s">
        <v>469</v>
      </c>
      <c r="C188" s="2" t="s">
        <v>259</v>
      </c>
      <c r="D188" s="2" t="s">
        <v>260</v>
      </c>
      <c r="E188" s="16">
        <v>0</v>
      </c>
    </row>
    <row r="189" spans="1:5" ht="21.95" customHeight="1">
      <c r="A189" s="6">
        <v>13</v>
      </c>
      <c r="B189" s="4" t="s">
        <v>469</v>
      </c>
      <c r="C189" s="2" t="s">
        <v>164</v>
      </c>
      <c r="D189" s="2" t="s">
        <v>261</v>
      </c>
      <c r="E189" s="16">
        <v>0</v>
      </c>
    </row>
    <row r="190" spans="1:5" ht="21.95" customHeight="1">
      <c r="A190" s="6">
        <v>14</v>
      </c>
      <c r="B190" s="4" t="s">
        <v>469</v>
      </c>
      <c r="C190" s="2" t="s">
        <v>262</v>
      </c>
      <c r="D190" s="2" t="s">
        <v>263</v>
      </c>
      <c r="E190" s="16">
        <v>0</v>
      </c>
    </row>
    <row r="191" spans="1:5" ht="21.95" customHeight="1">
      <c r="A191" s="19" t="s">
        <v>459</v>
      </c>
      <c r="B191" s="20"/>
      <c r="C191" s="20"/>
      <c r="D191" s="21"/>
      <c r="E191" s="17">
        <f>SUM(E177:E190)</f>
        <v>6</v>
      </c>
    </row>
    <row r="192" spans="1:5" ht="21.95" customHeight="1">
      <c r="A192" s="22" t="s">
        <v>463</v>
      </c>
      <c r="B192" s="22"/>
      <c r="C192" s="22"/>
      <c r="D192" s="22"/>
      <c r="E192" s="22"/>
    </row>
    <row r="193" spans="1:5" ht="30">
      <c r="A193" s="7" t="s">
        <v>1</v>
      </c>
      <c r="B193" s="8" t="s">
        <v>460</v>
      </c>
      <c r="C193" s="8" t="s">
        <v>461</v>
      </c>
      <c r="D193" s="8" t="s">
        <v>462</v>
      </c>
      <c r="E193" s="13" t="s">
        <v>458</v>
      </c>
    </row>
    <row r="194" spans="1:5" ht="21.95" customHeight="1">
      <c r="A194" s="6">
        <v>1</v>
      </c>
      <c r="B194" s="4" t="s">
        <v>470</v>
      </c>
      <c r="C194" s="3" t="s">
        <v>430</v>
      </c>
      <c r="D194" s="3" t="s">
        <v>431</v>
      </c>
      <c r="E194" s="16">
        <v>21</v>
      </c>
    </row>
    <row r="195" spans="1:5" ht="21.95" customHeight="1">
      <c r="A195" s="6">
        <v>2</v>
      </c>
      <c r="B195" s="4" t="s">
        <v>470</v>
      </c>
      <c r="C195" s="2" t="s">
        <v>264</v>
      </c>
      <c r="D195" s="2" t="s">
        <v>265</v>
      </c>
      <c r="E195" s="16">
        <v>3</v>
      </c>
    </row>
    <row r="196" spans="1:5" ht="21.95" customHeight="1">
      <c r="A196" s="6">
        <v>3</v>
      </c>
      <c r="B196" s="4" t="s">
        <v>470</v>
      </c>
      <c r="C196" s="2" t="s">
        <v>129</v>
      </c>
      <c r="D196" s="2" t="s">
        <v>266</v>
      </c>
      <c r="E196" s="16">
        <v>2</v>
      </c>
    </row>
    <row r="197" spans="1:5" ht="21.95" customHeight="1">
      <c r="A197" s="6">
        <v>4</v>
      </c>
      <c r="B197" s="4" t="s">
        <v>470</v>
      </c>
      <c r="C197" s="2" t="s">
        <v>26</v>
      </c>
      <c r="D197" s="2" t="s">
        <v>267</v>
      </c>
      <c r="E197" s="16">
        <v>2</v>
      </c>
    </row>
    <row r="198" spans="1:5" ht="21.95" customHeight="1">
      <c r="A198" s="6">
        <v>5</v>
      </c>
      <c r="B198" s="4" t="s">
        <v>470</v>
      </c>
      <c r="C198" s="2" t="s">
        <v>4</v>
      </c>
      <c r="D198" s="2" t="s">
        <v>268</v>
      </c>
      <c r="E198" s="16">
        <v>0</v>
      </c>
    </row>
    <row r="199" spans="1:5" ht="21.95" customHeight="1">
      <c r="A199" s="6">
        <v>6</v>
      </c>
      <c r="B199" s="4" t="s">
        <v>470</v>
      </c>
      <c r="C199" s="2" t="s">
        <v>269</v>
      </c>
      <c r="D199" s="2" t="s">
        <v>69</v>
      </c>
      <c r="E199" s="16">
        <v>0</v>
      </c>
    </row>
    <row r="200" spans="1:5" ht="21.95" customHeight="1">
      <c r="A200" s="6">
        <v>7</v>
      </c>
      <c r="B200" s="4" t="s">
        <v>470</v>
      </c>
      <c r="C200" s="3" t="s">
        <v>432</v>
      </c>
      <c r="D200" s="3" t="s">
        <v>433</v>
      </c>
      <c r="E200" s="16">
        <v>3</v>
      </c>
    </row>
    <row r="201" spans="1:5" ht="21.95" customHeight="1">
      <c r="A201" s="6">
        <v>8</v>
      </c>
      <c r="B201" s="4" t="s">
        <v>470</v>
      </c>
      <c r="C201" s="2" t="s">
        <v>96</v>
      </c>
      <c r="D201" s="2" t="s">
        <v>202</v>
      </c>
      <c r="E201" s="16">
        <v>0</v>
      </c>
    </row>
    <row r="202" spans="1:5" ht="21.95" customHeight="1">
      <c r="A202" s="6">
        <v>9</v>
      </c>
      <c r="B202" s="4" t="s">
        <v>470</v>
      </c>
      <c r="C202" s="2" t="s">
        <v>270</v>
      </c>
      <c r="D202" s="2" t="s">
        <v>271</v>
      </c>
      <c r="E202" s="16">
        <v>1</v>
      </c>
    </row>
    <row r="203" spans="1:5" ht="21.95" customHeight="1">
      <c r="A203" s="6">
        <v>10</v>
      </c>
      <c r="B203" s="4" t="s">
        <v>470</v>
      </c>
      <c r="C203" s="2" t="s">
        <v>176</v>
      </c>
      <c r="D203" s="2" t="s">
        <v>272</v>
      </c>
      <c r="E203" s="16">
        <v>1</v>
      </c>
    </row>
    <row r="204" spans="1:5" ht="21.95" customHeight="1">
      <c r="A204" s="6">
        <v>11</v>
      </c>
      <c r="B204" s="4" t="s">
        <v>470</v>
      </c>
      <c r="C204" s="3" t="s">
        <v>176</v>
      </c>
      <c r="D204" s="3" t="s">
        <v>434</v>
      </c>
      <c r="E204" s="16">
        <v>0</v>
      </c>
    </row>
    <row r="205" spans="1:5" ht="21.95" customHeight="1">
      <c r="A205" s="6">
        <v>12</v>
      </c>
      <c r="B205" s="4" t="s">
        <v>470</v>
      </c>
      <c r="C205" s="2" t="s">
        <v>108</v>
      </c>
      <c r="D205" s="3" t="s">
        <v>273</v>
      </c>
      <c r="E205" s="16">
        <v>15</v>
      </c>
    </row>
    <row r="206" spans="1:5" ht="21.95" customHeight="1">
      <c r="A206" s="6">
        <v>13</v>
      </c>
      <c r="B206" s="4" t="s">
        <v>470</v>
      </c>
      <c r="C206" s="2" t="s">
        <v>274</v>
      </c>
      <c r="D206" s="2" t="s">
        <v>275</v>
      </c>
      <c r="E206" s="16">
        <v>0</v>
      </c>
    </row>
    <row r="207" spans="1:5" ht="21.95" customHeight="1">
      <c r="A207" s="6">
        <v>14</v>
      </c>
      <c r="B207" s="4" t="s">
        <v>470</v>
      </c>
      <c r="C207" s="2" t="s">
        <v>276</v>
      </c>
      <c r="D207" s="2" t="s">
        <v>277</v>
      </c>
      <c r="E207" s="16">
        <v>1</v>
      </c>
    </row>
    <row r="208" spans="1:5" ht="21.95" customHeight="1">
      <c r="A208" s="6">
        <v>15</v>
      </c>
      <c r="B208" s="4" t="s">
        <v>470</v>
      </c>
      <c r="C208" s="2" t="s">
        <v>278</v>
      </c>
      <c r="D208" s="2" t="s">
        <v>279</v>
      </c>
      <c r="E208" s="16">
        <v>5</v>
      </c>
    </row>
    <row r="209" spans="1:5" ht="21.95" customHeight="1">
      <c r="A209" s="6">
        <v>16</v>
      </c>
      <c r="B209" s="4" t="s">
        <v>470</v>
      </c>
      <c r="C209" s="2" t="s">
        <v>280</v>
      </c>
      <c r="D209" s="2" t="s">
        <v>281</v>
      </c>
      <c r="E209" s="16">
        <v>4</v>
      </c>
    </row>
    <row r="210" spans="1:5" ht="21.95" customHeight="1">
      <c r="A210" s="19" t="s">
        <v>459</v>
      </c>
      <c r="B210" s="20"/>
      <c r="C210" s="20"/>
      <c r="D210" s="21"/>
      <c r="E210" s="17">
        <f>SUM(E194:E209)</f>
        <v>58</v>
      </c>
    </row>
    <row r="211" spans="1:5" ht="21.95" customHeight="1">
      <c r="A211" s="22" t="s">
        <v>472</v>
      </c>
      <c r="B211" s="22"/>
      <c r="C211" s="22"/>
      <c r="D211" s="22"/>
      <c r="E211" s="22"/>
    </row>
    <row r="212" spans="1:5" ht="30">
      <c r="A212" s="7" t="s">
        <v>1</v>
      </c>
      <c r="B212" s="8" t="s">
        <v>460</v>
      </c>
      <c r="C212" s="8" t="s">
        <v>461</v>
      </c>
      <c r="D212" s="8" t="s">
        <v>462</v>
      </c>
      <c r="E212" s="13" t="s">
        <v>458</v>
      </c>
    </row>
    <row r="213" spans="1:5" ht="21.95" customHeight="1">
      <c r="A213" s="6">
        <v>1</v>
      </c>
      <c r="B213" s="1" t="s">
        <v>448</v>
      </c>
      <c r="C213" s="2" t="s">
        <v>282</v>
      </c>
      <c r="D213" s="2" t="s">
        <v>283</v>
      </c>
      <c r="E213" s="16">
        <v>0</v>
      </c>
    </row>
    <row r="214" spans="1:5" ht="21.95" customHeight="1">
      <c r="A214" s="6">
        <v>2</v>
      </c>
      <c r="B214" s="1" t="s">
        <v>448</v>
      </c>
      <c r="C214" s="2" t="s">
        <v>284</v>
      </c>
      <c r="D214" s="2" t="s">
        <v>285</v>
      </c>
      <c r="E214" s="16">
        <v>0</v>
      </c>
    </row>
    <row r="215" spans="1:5" ht="21.95" customHeight="1">
      <c r="A215" s="6">
        <v>3</v>
      </c>
      <c r="B215" s="1" t="s">
        <v>448</v>
      </c>
      <c r="C215" s="3" t="s">
        <v>219</v>
      </c>
      <c r="D215" s="3" t="s">
        <v>435</v>
      </c>
      <c r="E215" s="16">
        <v>2</v>
      </c>
    </row>
    <row r="216" spans="1:5" ht="21.95" customHeight="1">
      <c r="A216" s="6">
        <v>4</v>
      </c>
      <c r="B216" s="1" t="s">
        <v>448</v>
      </c>
      <c r="C216" s="2" t="s">
        <v>286</v>
      </c>
      <c r="D216" s="2" t="s">
        <v>287</v>
      </c>
      <c r="E216" s="16">
        <v>0</v>
      </c>
    </row>
    <row r="217" spans="1:5" ht="21.95" customHeight="1">
      <c r="A217" s="6">
        <v>5</v>
      </c>
      <c r="B217" s="1" t="s">
        <v>448</v>
      </c>
      <c r="C217" s="2" t="s">
        <v>288</v>
      </c>
      <c r="D217" s="2" t="s">
        <v>101</v>
      </c>
      <c r="E217" s="16">
        <v>1</v>
      </c>
    </row>
    <row r="218" spans="1:5" ht="21.95" customHeight="1">
      <c r="A218" s="6">
        <v>6</v>
      </c>
      <c r="B218" s="1" t="s">
        <v>448</v>
      </c>
      <c r="C218" s="3" t="s">
        <v>436</v>
      </c>
      <c r="D218" s="3" t="s">
        <v>437</v>
      </c>
      <c r="E218" s="16">
        <v>2</v>
      </c>
    </row>
    <row r="219" spans="1:5" ht="21.95" customHeight="1">
      <c r="A219" s="6">
        <v>7</v>
      </c>
      <c r="B219" s="1" t="s">
        <v>448</v>
      </c>
      <c r="C219" s="2" t="s">
        <v>238</v>
      </c>
      <c r="D219" s="2" t="s">
        <v>289</v>
      </c>
      <c r="E219" s="16">
        <v>0</v>
      </c>
    </row>
    <row r="220" spans="1:5" ht="21.95" customHeight="1">
      <c r="A220" s="6">
        <v>8</v>
      </c>
      <c r="B220" s="1" t="s">
        <v>448</v>
      </c>
      <c r="C220" s="2" t="s">
        <v>50</v>
      </c>
      <c r="D220" s="2" t="s">
        <v>290</v>
      </c>
      <c r="E220" s="16">
        <v>0</v>
      </c>
    </row>
    <row r="221" spans="1:5" ht="21.95" customHeight="1">
      <c r="A221" s="6">
        <v>9</v>
      </c>
      <c r="B221" s="1" t="s">
        <v>448</v>
      </c>
      <c r="C221" s="2" t="s">
        <v>291</v>
      </c>
      <c r="D221" s="2" t="s">
        <v>292</v>
      </c>
      <c r="E221" s="16">
        <v>0</v>
      </c>
    </row>
    <row r="222" spans="1:5" ht="21.95" customHeight="1">
      <c r="A222" s="6">
        <v>10</v>
      </c>
      <c r="B222" s="1" t="s">
        <v>448</v>
      </c>
      <c r="C222" s="2" t="s">
        <v>293</v>
      </c>
      <c r="D222" s="2" t="s">
        <v>294</v>
      </c>
      <c r="E222" s="16">
        <v>0</v>
      </c>
    </row>
    <row r="223" spans="1:5" ht="21.95" customHeight="1">
      <c r="A223" s="6">
        <v>11</v>
      </c>
      <c r="B223" s="1" t="s">
        <v>448</v>
      </c>
      <c r="C223" s="2" t="s">
        <v>238</v>
      </c>
      <c r="D223" s="2" t="s">
        <v>295</v>
      </c>
      <c r="E223" s="16">
        <v>5</v>
      </c>
    </row>
    <row r="224" spans="1:5" ht="21.95" customHeight="1">
      <c r="A224" s="6">
        <v>12</v>
      </c>
      <c r="B224" s="1" t="s">
        <v>448</v>
      </c>
      <c r="C224" s="2" t="s">
        <v>288</v>
      </c>
      <c r="D224" s="2" t="s">
        <v>296</v>
      </c>
      <c r="E224" s="16">
        <v>0</v>
      </c>
    </row>
    <row r="225" spans="1:5" ht="21.95" customHeight="1">
      <c r="A225" s="6">
        <v>13</v>
      </c>
      <c r="B225" s="1" t="s">
        <v>448</v>
      </c>
      <c r="C225" s="2" t="s">
        <v>297</v>
      </c>
      <c r="D225" s="2" t="s">
        <v>298</v>
      </c>
      <c r="E225" s="16">
        <v>0</v>
      </c>
    </row>
    <row r="226" spans="1:5" ht="21.95" customHeight="1">
      <c r="A226" s="6">
        <v>14</v>
      </c>
      <c r="B226" s="1" t="s">
        <v>448</v>
      </c>
      <c r="C226" s="2" t="s">
        <v>151</v>
      </c>
      <c r="D226" s="2" t="s">
        <v>299</v>
      </c>
      <c r="E226" s="16">
        <v>0</v>
      </c>
    </row>
    <row r="227" spans="1:5" ht="21.95" customHeight="1">
      <c r="A227" s="6">
        <v>15</v>
      </c>
      <c r="B227" s="1" t="s">
        <v>448</v>
      </c>
      <c r="C227" s="2" t="s">
        <v>300</v>
      </c>
      <c r="D227" s="2" t="s">
        <v>301</v>
      </c>
      <c r="E227" s="16">
        <v>0</v>
      </c>
    </row>
    <row r="228" spans="1:5" ht="21.95" customHeight="1">
      <c r="A228" s="6">
        <v>16</v>
      </c>
      <c r="B228" s="1" t="s">
        <v>448</v>
      </c>
      <c r="C228" s="2" t="s">
        <v>302</v>
      </c>
      <c r="D228" s="2" t="s">
        <v>303</v>
      </c>
      <c r="E228" s="16">
        <v>0</v>
      </c>
    </row>
    <row r="229" spans="1:5" ht="21.95" customHeight="1">
      <c r="A229" s="19" t="s">
        <v>459</v>
      </c>
      <c r="B229" s="20"/>
      <c r="C229" s="20"/>
      <c r="D229" s="21"/>
      <c r="E229" s="17">
        <f>SUM(E213:E228)</f>
        <v>10</v>
      </c>
    </row>
    <row r="230" spans="1:5" ht="21.95" customHeight="1">
      <c r="A230" s="22" t="s">
        <v>473</v>
      </c>
      <c r="B230" s="22"/>
      <c r="C230" s="22"/>
      <c r="D230" s="22"/>
      <c r="E230" s="22"/>
    </row>
    <row r="231" spans="1:5" ht="30">
      <c r="A231" s="7" t="s">
        <v>1</v>
      </c>
      <c r="B231" s="8" t="s">
        <v>460</v>
      </c>
      <c r="C231" s="8" t="s">
        <v>461</v>
      </c>
      <c r="D231" s="8" t="s">
        <v>462</v>
      </c>
      <c r="E231" s="13" t="s">
        <v>458</v>
      </c>
    </row>
    <row r="232" spans="1:5" ht="21.95" customHeight="1">
      <c r="A232" s="6">
        <v>1</v>
      </c>
      <c r="B232" s="1" t="s">
        <v>449</v>
      </c>
      <c r="C232" s="2" t="s">
        <v>304</v>
      </c>
      <c r="D232" s="2" t="s">
        <v>305</v>
      </c>
      <c r="E232" s="16">
        <v>0</v>
      </c>
    </row>
    <row r="233" spans="1:5" ht="21.95" customHeight="1">
      <c r="A233" s="6">
        <v>2</v>
      </c>
      <c r="B233" s="1" t="s">
        <v>449</v>
      </c>
      <c r="C233" s="2" t="s">
        <v>286</v>
      </c>
      <c r="D233" s="2" t="s">
        <v>306</v>
      </c>
      <c r="E233" s="16">
        <v>3</v>
      </c>
    </row>
    <row r="234" spans="1:5" ht="21.95" customHeight="1">
      <c r="A234" s="6">
        <v>3</v>
      </c>
      <c r="B234" s="1" t="s">
        <v>449</v>
      </c>
      <c r="C234" s="2" t="s">
        <v>94</v>
      </c>
      <c r="D234" s="2" t="s">
        <v>307</v>
      </c>
      <c r="E234" s="16">
        <v>0</v>
      </c>
    </row>
    <row r="235" spans="1:5" ht="21.95" customHeight="1">
      <c r="A235" s="6">
        <v>4</v>
      </c>
      <c r="B235" s="1" t="s">
        <v>449</v>
      </c>
      <c r="C235" s="2" t="s">
        <v>308</v>
      </c>
      <c r="D235" s="2" t="s">
        <v>309</v>
      </c>
      <c r="E235" s="16">
        <v>0</v>
      </c>
    </row>
    <row r="236" spans="1:5" ht="21.95" customHeight="1">
      <c r="A236" s="6">
        <v>5</v>
      </c>
      <c r="B236" s="1" t="s">
        <v>449</v>
      </c>
      <c r="C236" s="2" t="s">
        <v>269</v>
      </c>
      <c r="D236" s="2" t="s">
        <v>310</v>
      </c>
      <c r="E236" s="16">
        <v>0</v>
      </c>
    </row>
    <row r="237" spans="1:5" ht="21.95" customHeight="1">
      <c r="A237" s="6">
        <v>6</v>
      </c>
      <c r="B237" s="1" t="s">
        <v>449</v>
      </c>
      <c r="C237" s="2" t="s">
        <v>80</v>
      </c>
      <c r="D237" s="2" t="s">
        <v>73</v>
      </c>
      <c r="E237" s="16">
        <v>2</v>
      </c>
    </row>
    <row r="238" spans="1:5" ht="21.95" customHeight="1">
      <c r="A238" s="6">
        <v>7</v>
      </c>
      <c r="B238" s="1" t="s">
        <v>449</v>
      </c>
      <c r="C238" s="2" t="s">
        <v>311</v>
      </c>
      <c r="D238" s="2" t="s">
        <v>312</v>
      </c>
      <c r="E238" s="16">
        <v>0</v>
      </c>
    </row>
    <row r="239" spans="1:5" ht="21.95" customHeight="1">
      <c r="A239" s="6">
        <v>8</v>
      </c>
      <c r="B239" s="1" t="s">
        <v>449</v>
      </c>
      <c r="C239" s="2" t="s">
        <v>30</v>
      </c>
      <c r="D239" s="2" t="s">
        <v>13</v>
      </c>
      <c r="E239" s="16">
        <v>0</v>
      </c>
    </row>
    <row r="240" spans="1:5" ht="21.95" customHeight="1">
      <c r="A240" s="6">
        <v>9</v>
      </c>
      <c r="B240" s="1" t="s">
        <v>449</v>
      </c>
      <c r="C240" s="2" t="s">
        <v>46</v>
      </c>
      <c r="D240" s="2" t="s">
        <v>313</v>
      </c>
      <c r="E240" s="16">
        <v>1</v>
      </c>
    </row>
    <row r="241" spans="1:5" ht="21.95" customHeight="1">
      <c r="A241" s="6">
        <v>10</v>
      </c>
      <c r="B241" s="1" t="s">
        <v>449</v>
      </c>
      <c r="C241" s="2" t="s">
        <v>314</v>
      </c>
      <c r="D241" s="2" t="s">
        <v>87</v>
      </c>
      <c r="E241" s="16">
        <v>2</v>
      </c>
    </row>
    <row r="242" spans="1:5" ht="21.95" customHeight="1">
      <c r="A242" s="6">
        <v>11</v>
      </c>
      <c r="B242" s="1" t="s">
        <v>449</v>
      </c>
      <c r="C242" s="2" t="s">
        <v>38</v>
      </c>
      <c r="D242" s="2" t="s">
        <v>315</v>
      </c>
      <c r="E242" s="16">
        <v>0</v>
      </c>
    </row>
    <row r="243" spans="1:5" ht="21.95" customHeight="1">
      <c r="A243" s="6">
        <v>12</v>
      </c>
      <c r="B243" s="1" t="s">
        <v>449</v>
      </c>
      <c r="C243" s="3" t="s">
        <v>316</v>
      </c>
      <c r="D243" s="2" t="s">
        <v>317</v>
      </c>
      <c r="E243" s="16">
        <v>2</v>
      </c>
    </row>
    <row r="244" spans="1:5" ht="21.95" customHeight="1">
      <c r="A244" s="6">
        <v>13</v>
      </c>
      <c r="B244" s="1" t="s">
        <v>449</v>
      </c>
      <c r="C244" s="2" t="s">
        <v>318</v>
      </c>
      <c r="D244" s="2" t="s">
        <v>319</v>
      </c>
      <c r="E244" s="16">
        <v>0</v>
      </c>
    </row>
    <row r="245" spans="1:5" ht="21.95" customHeight="1">
      <c r="A245" s="6">
        <v>14</v>
      </c>
      <c r="B245" s="1" t="s">
        <v>449</v>
      </c>
      <c r="C245" s="2" t="s">
        <v>84</v>
      </c>
      <c r="D245" s="2" t="s">
        <v>320</v>
      </c>
      <c r="E245" s="16">
        <v>1</v>
      </c>
    </row>
    <row r="246" spans="1:5" ht="21.95" customHeight="1">
      <c r="A246" s="6">
        <v>15</v>
      </c>
      <c r="B246" s="1" t="s">
        <v>449</v>
      </c>
      <c r="C246" s="2" t="s">
        <v>321</v>
      </c>
      <c r="D246" s="2" t="s">
        <v>322</v>
      </c>
      <c r="E246" s="16">
        <v>0</v>
      </c>
    </row>
    <row r="247" spans="1:5" ht="21.95" customHeight="1">
      <c r="A247" s="6">
        <v>16</v>
      </c>
      <c r="B247" s="1" t="s">
        <v>449</v>
      </c>
      <c r="C247" s="2" t="s">
        <v>323</v>
      </c>
      <c r="D247" s="2" t="s">
        <v>324</v>
      </c>
      <c r="E247" s="16">
        <v>0</v>
      </c>
    </row>
    <row r="248" spans="1:5" ht="21.95" customHeight="1">
      <c r="A248" s="19" t="s">
        <v>459</v>
      </c>
      <c r="B248" s="20"/>
      <c r="C248" s="20"/>
      <c r="D248" s="21"/>
      <c r="E248" s="17">
        <f>SUM(E232:E247)</f>
        <v>11</v>
      </c>
    </row>
    <row r="249" spans="1:5" ht="21.95" customHeight="1">
      <c r="A249" s="22" t="s">
        <v>325</v>
      </c>
      <c r="B249" s="22"/>
      <c r="C249" s="22"/>
      <c r="D249" s="22"/>
      <c r="E249" s="22"/>
    </row>
    <row r="250" spans="1:5" ht="30">
      <c r="A250" s="7" t="s">
        <v>1</v>
      </c>
      <c r="B250" s="8" t="s">
        <v>460</v>
      </c>
      <c r="C250" s="8" t="s">
        <v>461</v>
      </c>
      <c r="D250" s="8" t="s">
        <v>462</v>
      </c>
      <c r="E250" s="13" t="s">
        <v>458</v>
      </c>
    </row>
    <row r="251" spans="1:5" ht="21.95" customHeight="1">
      <c r="A251" s="6">
        <v>1</v>
      </c>
      <c r="B251" s="1" t="s">
        <v>450</v>
      </c>
      <c r="C251" s="2" t="s">
        <v>326</v>
      </c>
      <c r="D251" s="2" t="s">
        <v>327</v>
      </c>
      <c r="E251" s="16">
        <v>12</v>
      </c>
    </row>
    <row r="252" spans="1:5" ht="21.95" customHeight="1">
      <c r="A252" s="6">
        <v>2</v>
      </c>
      <c r="B252" s="1" t="s">
        <v>450</v>
      </c>
      <c r="C252" s="2" t="s">
        <v>38</v>
      </c>
      <c r="D252" s="2" t="s">
        <v>328</v>
      </c>
      <c r="E252" s="16">
        <v>2</v>
      </c>
    </row>
    <row r="253" spans="1:5" ht="21.95" customHeight="1">
      <c r="A253" s="6">
        <v>3</v>
      </c>
      <c r="B253" s="1" t="s">
        <v>450</v>
      </c>
      <c r="C253" s="2" t="s">
        <v>46</v>
      </c>
      <c r="D253" s="2" t="s">
        <v>329</v>
      </c>
      <c r="E253" s="16">
        <v>2</v>
      </c>
    </row>
    <row r="254" spans="1:5" ht="21.95" customHeight="1">
      <c r="A254" s="6">
        <v>4</v>
      </c>
      <c r="B254" s="1" t="s">
        <v>450</v>
      </c>
      <c r="C254" s="2" t="s">
        <v>330</v>
      </c>
      <c r="D254" s="2" t="s">
        <v>331</v>
      </c>
      <c r="E254" s="16">
        <v>1</v>
      </c>
    </row>
    <row r="255" spans="1:5" ht="21.95" customHeight="1">
      <c r="A255" s="6">
        <v>5</v>
      </c>
      <c r="B255" s="1" t="s">
        <v>450</v>
      </c>
      <c r="C255" s="2" t="s">
        <v>96</v>
      </c>
      <c r="D255" s="2" t="s">
        <v>332</v>
      </c>
      <c r="E255" s="16">
        <v>1</v>
      </c>
    </row>
    <row r="256" spans="1:5" ht="21.95" customHeight="1">
      <c r="A256" s="6">
        <v>6</v>
      </c>
      <c r="B256" s="1" t="s">
        <v>450</v>
      </c>
      <c r="C256" s="2" t="s">
        <v>95</v>
      </c>
      <c r="D256" s="2" t="s">
        <v>333</v>
      </c>
      <c r="E256" s="16">
        <v>0</v>
      </c>
    </row>
    <row r="257" spans="1:5" ht="21.95" customHeight="1">
      <c r="A257" s="6">
        <v>7</v>
      </c>
      <c r="B257" s="1" t="s">
        <v>450</v>
      </c>
      <c r="C257" s="2" t="s">
        <v>334</v>
      </c>
      <c r="D257" s="2" t="s">
        <v>335</v>
      </c>
      <c r="E257" s="16">
        <v>2</v>
      </c>
    </row>
    <row r="258" spans="1:5" ht="21.95" customHeight="1">
      <c r="A258" s="6">
        <v>8</v>
      </c>
      <c r="B258" s="1" t="s">
        <v>450</v>
      </c>
      <c r="C258" s="2" t="s">
        <v>336</v>
      </c>
      <c r="D258" s="2" t="s">
        <v>226</v>
      </c>
      <c r="E258" s="16">
        <v>1</v>
      </c>
    </row>
    <row r="259" spans="1:5" ht="21.95" customHeight="1">
      <c r="A259" s="6">
        <v>9</v>
      </c>
      <c r="B259" s="1" t="s">
        <v>450</v>
      </c>
      <c r="C259" s="2" t="s">
        <v>35</v>
      </c>
      <c r="D259" s="2" t="s">
        <v>337</v>
      </c>
      <c r="E259" s="16">
        <v>0</v>
      </c>
    </row>
    <row r="260" spans="1:5" ht="21.95" customHeight="1">
      <c r="A260" s="6">
        <v>10</v>
      </c>
      <c r="B260" s="1" t="s">
        <v>450</v>
      </c>
      <c r="C260" s="2" t="s">
        <v>213</v>
      </c>
      <c r="D260" s="2" t="s">
        <v>338</v>
      </c>
      <c r="E260" s="16">
        <v>2</v>
      </c>
    </row>
    <row r="261" spans="1:5" ht="21.95" customHeight="1">
      <c r="A261" s="6">
        <v>11</v>
      </c>
      <c r="B261" s="1" t="s">
        <v>450</v>
      </c>
      <c r="C261" s="2" t="s">
        <v>339</v>
      </c>
      <c r="D261" s="2" t="s">
        <v>340</v>
      </c>
      <c r="E261" s="16">
        <v>0</v>
      </c>
    </row>
    <row r="262" spans="1:5" ht="21.95" customHeight="1">
      <c r="A262" s="6">
        <v>12</v>
      </c>
      <c r="B262" s="1" t="s">
        <v>450</v>
      </c>
      <c r="C262" s="2" t="s">
        <v>341</v>
      </c>
      <c r="D262" s="2" t="s">
        <v>265</v>
      </c>
      <c r="E262" s="16">
        <v>0</v>
      </c>
    </row>
    <row r="263" spans="1:5" ht="21.95" customHeight="1">
      <c r="A263" s="6">
        <v>13</v>
      </c>
      <c r="B263" s="1" t="s">
        <v>450</v>
      </c>
      <c r="C263" s="2" t="s">
        <v>342</v>
      </c>
      <c r="D263" s="2" t="s">
        <v>343</v>
      </c>
      <c r="E263" s="16">
        <v>0</v>
      </c>
    </row>
    <row r="264" spans="1:5" ht="21.95" customHeight="1">
      <c r="A264" s="6">
        <v>14</v>
      </c>
      <c r="B264" s="1" t="s">
        <v>450</v>
      </c>
      <c r="C264" s="2" t="s">
        <v>344</v>
      </c>
      <c r="D264" s="2" t="s">
        <v>236</v>
      </c>
      <c r="E264" s="16">
        <v>0</v>
      </c>
    </row>
    <row r="265" spans="1:5" ht="21.95" customHeight="1">
      <c r="A265" s="6">
        <v>15</v>
      </c>
      <c r="B265" s="1" t="s">
        <v>450</v>
      </c>
      <c r="C265" s="2" t="s">
        <v>238</v>
      </c>
      <c r="D265" s="2" t="s">
        <v>345</v>
      </c>
      <c r="E265" s="16">
        <v>4</v>
      </c>
    </row>
    <row r="266" spans="1:5" ht="21.95" customHeight="1">
      <c r="A266" s="6">
        <v>16</v>
      </c>
      <c r="B266" s="1" t="s">
        <v>450</v>
      </c>
      <c r="C266" s="2" t="s">
        <v>274</v>
      </c>
      <c r="D266" s="2" t="s">
        <v>346</v>
      </c>
      <c r="E266" s="16">
        <v>1</v>
      </c>
    </row>
    <row r="267" spans="1:5" ht="21.95" customHeight="1">
      <c r="A267" s="19" t="s">
        <v>459</v>
      </c>
      <c r="B267" s="20"/>
      <c r="C267" s="20"/>
      <c r="D267" s="21"/>
      <c r="E267" s="17">
        <f>SUM(E251:E266)</f>
        <v>28</v>
      </c>
    </row>
    <row r="268" spans="1:5" ht="21.95" customHeight="1">
      <c r="A268" s="22" t="s">
        <v>474</v>
      </c>
      <c r="B268" s="22"/>
      <c r="C268" s="22"/>
      <c r="D268" s="22"/>
      <c r="E268" s="22"/>
    </row>
    <row r="269" spans="1:5" ht="30">
      <c r="A269" s="7" t="s">
        <v>1</v>
      </c>
      <c r="B269" s="8" t="s">
        <v>460</v>
      </c>
      <c r="C269" s="8" t="s">
        <v>461</v>
      </c>
      <c r="D269" s="8" t="s">
        <v>462</v>
      </c>
      <c r="E269" s="13" t="s">
        <v>458</v>
      </c>
    </row>
    <row r="270" spans="1:5" ht="21.95" customHeight="1">
      <c r="A270" s="6">
        <v>1</v>
      </c>
      <c r="B270" s="1" t="s">
        <v>451</v>
      </c>
      <c r="C270" s="2" t="s">
        <v>35</v>
      </c>
      <c r="D270" s="2" t="s">
        <v>347</v>
      </c>
      <c r="E270" s="16">
        <v>1</v>
      </c>
    </row>
    <row r="271" spans="1:5" ht="21.95" customHeight="1">
      <c r="A271" s="6">
        <v>2</v>
      </c>
      <c r="B271" s="1" t="s">
        <v>451</v>
      </c>
      <c r="C271" s="2" t="s">
        <v>240</v>
      </c>
      <c r="D271" s="2" t="s">
        <v>348</v>
      </c>
      <c r="E271" s="16">
        <v>16</v>
      </c>
    </row>
    <row r="272" spans="1:5" ht="21.95" customHeight="1">
      <c r="A272" s="6">
        <v>3</v>
      </c>
      <c r="B272" s="1" t="s">
        <v>451</v>
      </c>
      <c r="C272" s="2" t="s">
        <v>90</v>
      </c>
      <c r="D272" s="2" t="s">
        <v>349</v>
      </c>
      <c r="E272" s="16">
        <v>2</v>
      </c>
    </row>
    <row r="273" spans="1:5" ht="21.95" customHeight="1">
      <c r="A273" s="6">
        <v>4</v>
      </c>
      <c r="B273" s="1" t="s">
        <v>451</v>
      </c>
      <c r="C273" s="2" t="s">
        <v>48</v>
      </c>
      <c r="D273" s="2" t="s">
        <v>350</v>
      </c>
      <c r="E273" s="16">
        <v>2</v>
      </c>
    </row>
    <row r="274" spans="1:5" ht="21.95" customHeight="1">
      <c r="A274" s="6">
        <v>5</v>
      </c>
      <c r="B274" s="1" t="s">
        <v>451</v>
      </c>
      <c r="C274" s="2" t="s">
        <v>351</v>
      </c>
      <c r="D274" s="2" t="s">
        <v>179</v>
      </c>
      <c r="E274" s="16">
        <v>1</v>
      </c>
    </row>
    <row r="275" spans="1:5" ht="21.95" customHeight="1">
      <c r="A275" s="6">
        <v>6</v>
      </c>
      <c r="B275" s="1" t="s">
        <v>451</v>
      </c>
      <c r="C275" s="3" t="s">
        <v>110</v>
      </c>
      <c r="D275" s="3" t="s">
        <v>438</v>
      </c>
      <c r="E275" s="16">
        <v>1</v>
      </c>
    </row>
    <row r="276" spans="1:5" ht="21.95" customHeight="1">
      <c r="A276" s="6">
        <v>7</v>
      </c>
      <c r="B276" s="1" t="s">
        <v>451</v>
      </c>
      <c r="C276" s="2" t="s">
        <v>352</v>
      </c>
      <c r="D276" s="2" t="s">
        <v>353</v>
      </c>
      <c r="E276" s="16">
        <v>1</v>
      </c>
    </row>
    <row r="277" spans="1:5" ht="21.95" customHeight="1">
      <c r="A277" s="6">
        <v>8</v>
      </c>
      <c r="B277" s="1" t="s">
        <v>451</v>
      </c>
      <c r="C277" s="2" t="s">
        <v>96</v>
      </c>
      <c r="D277" s="2" t="s">
        <v>354</v>
      </c>
      <c r="E277" s="16">
        <v>0</v>
      </c>
    </row>
    <row r="278" spans="1:5" ht="21.95" customHeight="1">
      <c r="A278" s="6">
        <v>9</v>
      </c>
      <c r="B278" s="1" t="s">
        <v>451</v>
      </c>
      <c r="C278" s="2" t="s">
        <v>355</v>
      </c>
      <c r="D278" s="2" t="s">
        <v>356</v>
      </c>
      <c r="E278" s="16">
        <v>0</v>
      </c>
    </row>
    <row r="279" spans="1:5" ht="21.95" customHeight="1">
      <c r="A279" s="6">
        <v>10</v>
      </c>
      <c r="B279" s="1" t="s">
        <v>451</v>
      </c>
      <c r="C279" s="2" t="s">
        <v>209</v>
      </c>
      <c r="D279" s="2" t="s">
        <v>357</v>
      </c>
      <c r="E279" s="16">
        <v>5</v>
      </c>
    </row>
    <row r="280" spans="1:5" ht="21.95" customHeight="1">
      <c r="A280" s="6">
        <v>11</v>
      </c>
      <c r="B280" s="1" t="s">
        <v>451</v>
      </c>
      <c r="C280" s="2" t="s">
        <v>207</v>
      </c>
      <c r="D280" s="2" t="s">
        <v>358</v>
      </c>
      <c r="E280" s="16">
        <v>22</v>
      </c>
    </row>
    <row r="281" spans="1:5" ht="21.95" customHeight="1">
      <c r="A281" s="6">
        <v>12</v>
      </c>
      <c r="B281" s="1" t="s">
        <v>451</v>
      </c>
      <c r="C281" s="2" t="s">
        <v>179</v>
      </c>
      <c r="D281" s="2" t="s">
        <v>359</v>
      </c>
      <c r="E281" s="16">
        <v>3</v>
      </c>
    </row>
    <row r="282" spans="1:5" ht="21.95" customHeight="1">
      <c r="A282" s="6">
        <v>13</v>
      </c>
      <c r="B282" s="1" t="s">
        <v>451</v>
      </c>
      <c r="C282" s="2" t="s">
        <v>274</v>
      </c>
      <c r="D282" s="2" t="s">
        <v>360</v>
      </c>
      <c r="E282" s="16">
        <v>0</v>
      </c>
    </row>
    <row r="283" spans="1:5" ht="21.95" customHeight="1">
      <c r="A283" s="6">
        <v>14</v>
      </c>
      <c r="B283" s="1" t="s">
        <v>451</v>
      </c>
      <c r="C283" s="2" t="s">
        <v>237</v>
      </c>
      <c r="D283" s="2" t="s">
        <v>162</v>
      </c>
      <c r="E283" s="16">
        <v>4</v>
      </c>
    </row>
    <row r="284" spans="1:5" ht="21.95" customHeight="1">
      <c r="A284" s="6">
        <v>15</v>
      </c>
      <c r="B284" s="1" t="s">
        <v>451</v>
      </c>
      <c r="C284" s="2" t="s">
        <v>361</v>
      </c>
      <c r="D284" s="2" t="s">
        <v>362</v>
      </c>
      <c r="E284" s="16">
        <v>2</v>
      </c>
    </row>
    <row r="285" spans="1:5" ht="21.95" customHeight="1">
      <c r="A285" s="6">
        <v>16</v>
      </c>
      <c r="B285" s="1" t="s">
        <v>451</v>
      </c>
      <c r="C285" s="2" t="s">
        <v>156</v>
      </c>
      <c r="D285" s="2" t="s">
        <v>363</v>
      </c>
      <c r="E285" s="16">
        <v>0</v>
      </c>
    </row>
    <row r="286" spans="1:5" ht="21.95" customHeight="1">
      <c r="A286" s="19" t="s">
        <v>459</v>
      </c>
      <c r="B286" s="20"/>
      <c r="C286" s="20"/>
      <c r="D286" s="21"/>
      <c r="E286" s="17">
        <f>SUM(E270:E285)</f>
        <v>60</v>
      </c>
    </row>
    <row r="287" spans="1:5" ht="21.95" customHeight="1">
      <c r="A287" s="22" t="s">
        <v>475</v>
      </c>
      <c r="B287" s="22"/>
      <c r="C287" s="22"/>
      <c r="D287" s="22"/>
      <c r="E287" s="22"/>
    </row>
    <row r="288" spans="1:5" ht="30">
      <c r="A288" s="7" t="s">
        <v>1</v>
      </c>
      <c r="B288" s="8" t="s">
        <v>460</v>
      </c>
      <c r="C288" s="8" t="s">
        <v>461</v>
      </c>
      <c r="D288" s="8" t="s">
        <v>462</v>
      </c>
      <c r="E288" s="13" t="s">
        <v>458</v>
      </c>
    </row>
    <row r="289" spans="1:5" ht="21.95" customHeight="1">
      <c r="A289" s="6">
        <v>1</v>
      </c>
      <c r="B289" s="1" t="s">
        <v>452</v>
      </c>
      <c r="C289" s="2" t="s">
        <v>35</v>
      </c>
      <c r="D289" s="2" t="s">
        <v>364</v>
      </c>
      <c r="E289" s="16">
        <v>1</v>
      </c>
    </row>
    <row r="290" spans="1:5" ht="21.95" customHeight="1">
      <c r="A290" s="6">
        <v>2</v>
      </c>
      <c r="B290" s="1" t="s">
        <v>452</v>
      </c>
      <c r="C290" s="2" t="s">
        <v>108</v>
      </c>
      <c r="D290" s="2" t="s">
        <v>365</v>
      </c>
      <c r="E290" s="16">
        <v>3</v>
      </c>
    </row>
    <row r="291" spans="1:5" ht="21.95" customHeight="1">
      <c r="A291" s="6">
        <v>3</v>
      </c>
      <c r="B291" s="1" t="s">
        <v>452</v>
      </c>
      <c r="C291" s="2" t="s">
        <v>67</v>
      </c>
      <c r="D291" s="2" t="s">
        <v>118</v>
      </c>
      <c r="E291" s="16">
        <v>2</v>
      </c>
    </row>
    <row r="292" spans="1:5" ht="21.95" customHeight="1">
      <c r="A292" s="6">
        <v>4</v>
      </c>
      <c r="B292" s="1" t="s">
        <v>452</v>
      </c>
      <c r="C292" s="2" t="s">
        <v>366</v>
      </c>
      <c r="D292" s="2" t="s">
        <v>367</v>
      </c>
      <c r="E292" s="16">
        <v>6</v>
      </c>
    </row>
    <row r="293" spans="1:5" ht="21.95" customHeight="1">
      <c r="A293" s="6">
        <v>5</v>
      </c>
      <c r="B293" s="1" t="s">
        <v>452</v>
      </c>
      <c r="C293" s="3" t="s">
        <v>88</v>
      </c>
      <c r="D293" s="3" t="s">
        <v>439</v>
      </c>
      <c r="E293" s="16">
        <v>2</v>
      </c>
    </row>
    <row r="294" spans="1:5" ht="21.95" customHeight="1">
      <c r="A294" s="6">
        <v>6</v>
      </c>
      <c r="B294" s="1" t="s">
        <v>452</v>
      </c>
      <c r="C294" s="2" t="s">
        <v>368</v>
      </c>
      <c r="D294" s="2" t="s">
        <v>369</v>
      </c>
      <c r="E294" s="16">
        <v>1</v>
      </c>
    </row>
    <row r="295" spans="1:5" ht="21.95" customHeight="1">
      <c r="A295" s="6">
        <v>7</v>
      </c>
      <c r="B295" s="1" t="s">
        <v>452</v>
      </c>
      <c r="C295" s="2" t="s">
        <v>93</v>
      </c>
      <c r="D295" s="2" t="s">
        <v>370</v>
      </c>
      <c r="E295" s="16">
        <v>1</v>
      </c>
    </row>
    <row r="296" spans="1:5" ht="21.95" customHeight="1">
      <c r="A296" s="6">
        <v>8</v>
      </c>
      <c r="B296" s="1" t="s">
        <v>452</v>
      </c>
      <c r="C296" s="2" t="s">
        <v>371</v>
      </c>
      <c r="D296" s="2" t="s">
        <v>313</v>
      </c>
      <c r="E296" s="16">
        <v>1</v>
      </c>
    </row>
    <row r="297" spans="1:5" ht="21.95" customHeight="1">
      <c r="A297" s="6">
        <v>9</v>
      </c>
      <c r="B297" s="1" t="s">
        <v>452</v>
      </c>
      <c r="C297" s="2" t="s">
        <v>135</v>
      </c>
      <c r="D297" s="2" t="s">
        <v>372</v>
      </c>
      <c r="E297" s="16">
        <v>3</v>
      </c>
    </row>
    <row r="298" spans="1:5" ht="21.95" customHeight="1">
      <c r="A298" s="6">
        <v>10</v>
      </c>
      <c r="B298" s="1" t="s">
        <v>452</v>
      </c>
      <c r="C298" s="2" t="s">
        <v>373</v>
      </c>
      <c r="D298" s="2" t="s">
        <v>374</v>
      </c>
      <c r="E298" s="16">
        <v>6</v>
      </c>
    </row>
    <row r="299" spans="1:5" ht="21.95" customHeight="1">
      <c r="A299" s="6">
        <v>11</v>
      </c>
      <c r="B299" s="1" t="s">
        <v>452</v>
      </c>
      <c r="C299" s="2" t="s">
        <v>151</v>
      </c>
      <c r="D299" s="2" t="s">
        <v>375</v>
      </c>
      <c r="E299" s="16">
        <v>0</v>
      </c>
    </row>
    <row r="300" spans="1:5" ht="21.95" customHeight="1">
      <c r="A300" s="6">
        <v>12</v>
      </c>
      <c r="B300" s="1" t="s">
        <v>452</v>
      </c>
      <c r="C300" s="2" t="s">
        <v>376</v>
      </c>
      <c r="D300" s="2" t="s">
        <v>377</v>
      </c>
      <c r="E300" s="16">
        <v>1</v>
      </c>
    </row>
    <row r="301" spans="1:5" ht="21.95" customHeight="1">
      <c r="A301" s="6">
        <v>13</v>
      </c>
      <c r="B301" s="1" t="s">
        <v>452</v>
      </c>
      <c r="C301" s="2" t="s">
        <v>378</v>
      </c>
      <c r="D301" s="2" t="s">
        <v>379</v>
      </c>
      <c r="E301" s="16">
        <v>2</v>
      </c>
    </row>
    <row r="302" spans="1:5" ht="21.95" customHeight="1">
      <c r="A302" s="6">
        <v>14</v>
      </c>
      <c r="B302" s="1" t="s">
        <v>452</v>
      </c>
      <c r="C302" s="2" t="s">
        <v>86</v>
      </c>
      <c r="D302" s="2" t="s">
        <v>380</v>
      </c>
      <c r="E302" s="16">
        <v>2</v>
      </c>
    </row>
    <row r="303" spans="1:5" ht="21.95" customHeight="1">
      <c r="A303" s="6">
        <v>15</v>
      </c>
      <c r="B303" s="1" t="s">
        <v>452</v>
      </c>
      <c r="C303" s="2" t="s">
        <v>381</v>
      </c>
      <c r="D303" s="2" t="s">
        <v>382</v>
      </c>
      <c r="E303" s="16">
        <v>0</v>
      </c>
    </row>
    <row r="304" spans="1:5" ht="21.95" customHeight="1">
      <c r="A304" s="6">
        <v>16</v>
      </c>
      <c r="B304" s="1" t="s">
        <v>452</v>
      </c>
      <c r="C304" s="2" t="s">
        <v>383</v>
      </c>
      <c r="D304" s="2" t="s">
        <v>384</v>
      </c>
      <c r="E304" s="16">
        <v>2</v>
      </c>
    </row>
    <row r="305" spans="1:5" ht="21.95" customHeight="1">
      <c r="A305" s="19" t="s">
        <v>459</v>
      </c>
      <c r="B305" s="20"/>
      <c r="C305" s="20"/>
      <c r="D305" s="21"/>
      <c r="E305" s="17">
        <f>SUM(E289:E304)</f>
        <v>33</v>
      </c>
    </row>
    <row r="306" spans="1:5" ht="21.95" customHeight="1">
      <c r="A306" s="22" t="s">
        <v>385</v>
      </c>
      <c r="B306" s="22"/>
      <c r="C306" s="22"/>
      <c r="D306" s="22"/>
      <c r="E306" s="22"/>
    </row>
    <row r="307" spans="1:5" ht="30">
      <c r="A307" s="7" t="s">
        <v>1</v>
      </c>
      <c r="B307" s="8" t="s">
        <v>460</v>
      </c>
      <c r="C307" s="8" t="s">
        <v>461</v>
      </c>
      <c r="D307" s="8" t="s">
        <v>462</v>
      </c>
      <c r="E307" s="13" t="s">
        <v>458</v>
      </c>
    </row>
    <row r="308" spans="1:5" ht="21.95" customHeight="1">
      <c r="A308" s="6">
        <v>1</v>
      </c>
      <c r="B308" s="1" t="s">
        <v>453</v>
      </c>
      <c r="C308" s="2" t="s">
        <v>26</v>
      </c>
      <c r="D308" s="2" t="s">
        <v>236</v>
      </c>
      <c r="E308" s="16">
        <v>1</v>
      </c>
    </row>
    <row r="309" spans="1:5" ht="21.95" customHeight="1">
      <c r="A309" s="6">
        <v>2</v>
      </c>
      <c r="B309" s="1" t="s">
        <v>453</v>
      </c>
      <c r="C309" s="2" t="s">
        <v>386</v>
      </c>
      <c r="D309" s="2" t="s">
        <v>387</v>
      </c>
      <c r="E309" s="16">
        <v>0</v>
      </c>
    </row>
    <row r="310" spans="1:5" ht="21.95" customHeight="1">
      <c r="A310" s="6">
        <v>3</v>
      </c>
      <c r="B310" s="1" t="s">
        <v>453</v>
      </c>
      <c r="C310" s="2" t="s">
        <v>388</v>
      </c>
      <c r="D310" s="2" t="s">
        <v>389</v>
      </c>
      <c r="E310" s="16">
        <v>0</v>
      </c>
    </row>
    <row r="311" spans="1:5" ht="21.95" customHeight="1">
      <c r="A311" s="6">
        <v>4</v>
      </c>
      <c r="B311" s="1" t="s">
        <v>453</v>
      </c>
      <c r="C311" s="2" t="s">
        <v>48</v>
      </c>
      <c r="D311" s="2" t="s">
        <v>390</v>
      </c>
      <c r="E311" s="16">
        <v>0</v>
      </c>
    </row>
    <row r="312" spans="1:5" ht="21.95" customHeight="1">
      <c r="A312" s="6">
        <v>5</v>
      </c>
      <c r="B312" s="1" t="s">
        <v>453</v>
      </c>
      <c r="C312" s="2" t="s">
        <v>391</v>
      </c>
      <c r="D312" s="2" t="s">
        <v>392</v>
      </c>
      <c r="E312" s="16">
        <v>0</v>
      </c>
    </row>
    <row r="313" spans="1:5" ht="21.95" customHeight="1">
      <c r="A313" s="6">
        <v>6</v>
      </c>
      <c r="B313" s="1" t="s">
        <v>453</v>
      </c>
      <c r="C313" s="2" t="s">
        <v>10</v>
      </c>
      <c r="D313" s="2" t="s">
        <v>393</v>
      </c>
      <c r="E313" s="16">
        <v>0</v>
      </c>
    </row>
    <row r="314" spans="1:5" ht="21.95" customHeight="1">
      <c r="A314" s="6">
        <v>7</v>
      </c>
      <c r="B314" s="1" t="s">
        <v>453</v>
      </c>
      <c r="C314" s="2" t="s">
        <v>20</v>
      </c>
      <c r="D314" s="2" t="s">
        <v>394</v>
      </c>
      <c r="E314" s="16">
        <v>0</v>
      </c>
    </row>
    <row r="315" spans="1:5" ht="21.95" customHeight="1">
      <c r="A315" s="6">
        <v>8</v>
      </c>
      <c r="B315" s="1" t="s">
        <v>453</v>
      </c>
      <c r="C315" s="2" t="s">
        <v>395</v>
      </c>
      <c r="D315" s="2" t="s">
        <v>251</v>
      </c>
      <c r="E315" s="16">
        <v>1</v>
      </c>
    </row>
    <row r="316" spans="1:5" ht="21.95" customHeight="1">
      <c r="A316" s="6">
        <v>9</v>
      </c>
      <c r="B316" s="1" t="s">
        <v>453</v>
      </c>
      <c r="C316" s="2" t="s">
        <v>396</v>
      </c>
      <c r="D316" s="2" t="s">
        <v>397</v>
      </c>
      <c r="E316" s="16">
        <v>1</v>
      </c>
    </row>
    <row r="317" spans="1:5" ht="21.95" customHeight="1">
      <c r="A317" s="6">
        <v>10</v>
      </c>
      <c r="B317" s="1" t="s">
        <v>453</v>
      </c>
      <c r="C317" s="2" t="s">
        <v>398</v>
      </c>
      <c r="D317" s="2" t="s">
        <v>399</v>
      </c>
      <c r="E317" s="16">
        <v>2</v>
      </c>
    </row>
    <row r="318" spans="1:5" ht="21.95" customHeight="1">
      <c r="A318" s="6">
        <v>11</v>
      </c>
      <c r="B318" s="1" t="s">
        <v>453</v>
      </c>
      <c r="C318" s="2" t="s">
        <v>400</v>
      </c>
      <c r="D318" s="2" t="s">
        <v>401</v>
      </c>
      <c r="E318" s="16">
        <v>1</v>
      </c>
    </row>
    <row r="319" spans="1:5" ht="21.95" customHeight="1">
      <c r="A319" s="6">
        <v>12</v>
      </c>
      <c r="B319" s="1" t="s">
        <v>453</v>
      </c>
      <c r="C319" s="2" t="s">
        <v>291</v>
      </c>
      <c r="D319" s="2" t="s">
        <v>402</v>
      </c>
      <c r="E319" s="16">
        <v>0</v>
      </c>
    </row>
    <row r="320" spans="1:5" ht="21.95" customHeight="1">
      <c r="A320" s="6">
        <v>13</v>
      </c>
      <c r="B320" s="1" t="s">
        <v>453</v>
      </c>
      <c r="C320" s="2" t="s">
        <v>403</v>
      </c>
      <c r="D320" s="2" t="s">
        <v>404</v>
      </c>
      <c r="E320" s="16">
        <v>5</v>
      </c>
    </row>
    <row r="321" spans="1:5" ht="21.95" customHeight="1">
      <c r="A321" s="6">
        <v>14</v>
      </c>
      <c r="B321" s="1" t="s">
        <v>453</v>
      </c>
      <c r="C321" s="2" t="s">
        <v>405</v>
      </c>
      <c r="D321" s="2" t="s">
        <v>279</v>
      </c>
      <c r="E321" s="16">
        <v>0</v>
      </c>
    </row>
    <row r="322" spans="1:5" ht="21.95" customHeight="1">
      <c r="A322" s="6">
        <v>15</v>
      </c>
      <c r="B322" s="1" t="s">
        <v>453</v>
      </c>
      <c r="C322" s="2" t="s">
        <v>406</v>
      </c>
      <c r="D322" s="2" t="s">
        <v>407</v>
      </c>
      <c r="E322" s="16">
        <v>0</v>
      </c>
    </row>
    <row r="323" spans="1:5" ht="21.95" customHeight="1">
      <c r="A323" s="6">
        <v>16</v>
      </c>
      <c r="B323" s="1" t="s">
        <v>453</v>
      </c>
      <c r="C323" s="2" t="s">
        <v>383</v>
      </c>
      <c r="D323" s="2" t="s">
        <v>214</v>
      </c>
      <c r="E323" s="16">
        <v>1</v>
      </c>
    </row>
    <row r="324" spans="1:5" ht="21.95" customHeight="1">
      <c r="A324" s="19" t="s">
        <v>459</v>
      </c>
      <c r="B324" s="20"/>
      <c r="C324" s="20"/>
      <c r="D324" s="21"/>
      <c r="E324" s="17">
        <f>SUM(E308:E323)</f>
        <v>12</v>
      </c>
    </row>
    <row r="325" spans="1:5" ht="21.95" customHeight="1">
      <c r="A325" s="22" t="s">
        <v>476</v>
      </c>
      <c r="B325" s="22"/>
      <c r="C325" s="22"/>
      <c r="D325" s="22"/>
      <c r="E325" s="22"/>
    </row>
    <row r="326" spans="1:5" ht="30">
      <c r="A326" s="7" t="s">
        <v>1</v>
      </c>
      <c r="B326" s="8" t="s">
        <v>460</v>
      </c>
      <c r="C326" s="8" t="s">
        <v>461</v>
      </c>
      <c r="D326" s="8" t="s">
        <v>462</v>
      </c>
      <c r="E326" s="13" t="s">
        <v>458</v>
      </c>
    </row>
    <row r="327" spans="1:5" ht="21.95" customHeight="1">
      <c r="A327" s="6">
        <v>1</v>
      </c>
      <c r="B327" s="1" t="s">
        <v>454</v>
      </c>
      <c r="C327" s="2" t="s">
        <v>30</v>
      </c>
      <c r="D327" s="2" t="s">
        <v>408</v>
      </c>
      <c r="E327" s="16">
        <v>0</v>
      </c>
    </row>
    <row r="328" spans="1:5" ht="21.95" customHeight="1">
      <c r="A328" s="6">
        <v>2</v>
      </c>
      <c r="B328" s="1" t="s">
        <v>454</v>
      </c>
      <c r="C328" s="2" t="s">
        <v>409</v>
      </c>
      <c r="D328" s="2" t="s">
        <v>410</v>
      </c>
      <c r="E328" s="16">
        <v>0</v>
      </c>
    </row>
    <row r="329" spans="1:5" ht="21.95" customHeight="1">
      <c r="A329" s="6">
        <v>3</v>
      </c>
      <c r="B329" s="1" t="s">
        <v>454</v>
      </c>
      <c r="C329" s="2" t="s">
        <v>411</v>
      </c>
      <c r="D329" s="2" t="s">
        <v>412</v>
      </c>
      <c r="E329" s="16">
        <v>0</v>
      </c>
    </row>
    <row r="330" spans="1:5" ht="21.95" customHeight="1">
      <c r="A330" s="6">
        <v>4</v>
      </c>
      <c r="B330" s="1" t="s">
        <v>454</v>
      </c>
      <c r="C330" s="2" t="s">
        <v>86</v>
      </c>
      <c r="D330" s="2" t="s">
        <v>202</v>
      </c>
      <c r="E330" s="16">
        <v>0</v>
      </c>
    </row>
    <row r="331" spans="1:5" ht="21.95" customHeight="1">
      <c r="A331" s="6">
        <v>5</v>
      </c>
      <c r="B331" s="1" t="s">
        <v>454</v>
      </c>
      <c r="C331" s="2" t="s">
        <v>219</v>
      </c>
      <c r="D331" s="2" t="s">
        <v>413</v>
      </c>
      <c r="E331" s="16">
        <v>0</v>
      </c>
    </row>
    <row r="332" spans="1:5" ht="21.95" customHeight="1">
      <c r="A332" s="6">
        <v>6</v>
      </c>
      <c r="B332" s="1" t="s">
        <v>454</v>
      </c>
      <c r="C332" s="2" t="s">
        <v>96</v>
      </c>
      <c r="D332" s="2" t="s">
        <v>343</v>
      </c>
      <c r="E332" s="16">
        <v>0</v>
      </c>
    </row>
    <row r="333" spans="1:5" ht="21.95" customHeight="1">
      <c r="A333" s="6">
        <v>7</v>
      </c>
      <c r="B333" s="1" t="s">
        <v>454</v>
      </c>
      <c r="C333" s="2" t="s">
        <v>334</v>
      </c>
      <c r="D333" s="2" t="s">
        <v>414</v>
      </c>
      <c r="E333" s="16">
        <v>0</v>
      </c>
    </row>
    <row r="334" spans="1:5" ht="21.95" customHeight="1">
      <c r="A334" s="6">
        <v>8</v>
      </c>
      <c r="B334" s="1" t="s">
        <v>454</v>
      </c>
      <c r="C334" s="2" t="s">
        <v>415</v>
      </c>
      <c r="D334" s="2" t="s">
        <v>416</v>
      </c>
      <c r="E334" s="16">
        <v>0</v>
      </c>
    </row>
    <row r="335" spans="1:5" ht="21.95" customHeight="1">
      <c r="A335" s="6">
        <v>9</v>
      </c>
      <c r="B335" s="1" t="s">
        <v>454</v>
      </c>
      <c r="C335" s="2" t="s">
        <v>417</v>
      </c>
      <c r="D335" s="2" t="s">
        <v>418</v>
      </c>
      <c r="E335" s="16">
        <v>0</v>
      </c>
    </row>
    <row r="336" spans="1:5" ht="21.95" customHeight="1">
      <c r="A336" s="6">
        <v>10</v>
      </c>
      <c r="B336" s="1" t="s">
        <v>454</v>
      </c>
      <c r="C336" s="2" t="s">
        <v>90</v>
      </c>
      <c r="D336" s="2" t="s">
        <v>419</v>
      </c>
      <c r="E336" s="16">
        <v>0</v>
      </c>
    </row>
    <row r="337" spans="1:5" ht="21.95" customHeight="1">
      <c r="A337" s="6">
        <v>11</v>
      </c>
      <c r="B337" s="1" t="s">
        <v>454</v>
      </c>
      <c r="C337" s="2" t="s">
        <v>420</v>
      </c>
      <c r="D337" s="2" t="s">
        <v>421</v>
      </c>
      <c r="E337" s="16">
        <v>0</v>
      </c>
    </row>
    <row r="338" spans="1:5" ht="21.95" customHeight="1">
      <c r="A338" s="6">
        <v>12</v>
      </c>
      <c r="B338" s="1" t="s">
        <v>454</v>
      </c>
      <c r="C338" s="2" t="s">
        <v>151</v>
      </c>
      <c r="D338" s="2" t="s">
        <v>422</v>
      </c>
      <c r="E338" s="16">
        <v>0</v>
      </c>
    </row>
    <row r="339" spans="1:5" ht="21.95" customHeight="1">
      <c r="A339" s="19" t="s">
        <v>459</v>
      </c>
      <c r="B339" s="20"/>
      <c r="C339" s="20"/>
      <c r="D339" s="21"/>
      <c r="E339" s="17">
        <f>SUM(E327:E338)</f>
        <v>0</v>
      </c>
    </row>
  </sheetData>
  <sheetProtection selectLockedCells="1"/>
  <mergeCells count="39">
    <mergeCell ref="A23:E23"/>
    <mergeCell ref="A1:E1"/>
    <mergeCell ref="A2:B2"/>
    <mergeCell ref="A3:B3"/>
    <mergeCell ref="A4:E4"/>
    <mergeCell ref="A22:D22"/>
    <mergeCell ref="A137:E137"/>
    <mergeCell ref="A41:D41"/>
    <mergeCell ref="A42:E42"/>
    <mergeCell ref="A60:D60"/>
    <mergeCell ref="A61:E61"/>
    <mergeCell ref="A79:D79"/>
    <mergeCell ref="A80:E80"/>
    <mergeCell ref="A98:D98"/>
    <mergeCell ref="A99:E99"/>
    <mergeCell ref="A117:D117"/>
    <mergeCell ref="A118:E118"/>
    <mergeCell ref="A136:D136"/>
    <mergeCell ref="A249:E249"/>
    <mergeCell ref="A155:D155"/>
    <mergeCell ref="A156:E156"/>
    <mergeCell ref="A174:D174"/>
    <mergeCell ref="A175:E175"/>
    <mergeCell ref="A191:D191"/>
    <mergeCell ref="A192:E192"/>
    <mergeCell ref="A210:D210"/>
    <mergeCell ref="A211:E211"/>
    <mergeCell ref="A229:D229"/>
    <mergeCell ref="A230:E230"/>
    <mergeCell ref="A248:D248"/>
    <mergeCell ref="A324:D324"/>
    <mergeCell ref="A325:E325"/>
    <mergeCell ref="A339:D339"/>
    <mergeCell ref="A267:D267"/>
    <mergeCell ref="A268:E268"/>
    <mergeCell ref="A286:D286"/>
    <mergeCell ref="A287:E287"/>
    <mergeCell ref="A305:D305"/>
    <mergeCell ref="A306:E306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>
    <oddFooter>&amp;CPagina &amp;P di &amp;N</oddFooter>
  </headerFooter>
  <rowBreaks count="8" manualBreakCount="8">
    <brk id="41" max="4" man="1"/>
    <brk id="79" max="4" man="1"/>
    <brk id="117" max="4" man="1"/>
    <brk id="155" max="4" man="1"/>
    <brk id="191" max="4" man="1"/>
    <brk id="229" max="4" man="1"/>
    <brk id="267" max="4" man="1"/>
    <brk id="305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:E339"/>
  <sheetViews>
    <sheetView zoomScaleNormal="100" workbookViewId="0">
      <selection sqref="A1:E1"/>
    </sheetView>
  </sheetViews>
  <sheetFormatPr defaultRowHeight="15"/>
  <cols>
    <col min="1" max="1" width="4" style="9" bestFit="1" customWidth="1"/>
    <col min="2" max="2" width="27.42578125" style="9" customWidth="1"/>
    <col min="3" max="3" width="26.7109375" style="10" bestFit="1" customWidth="1"/>
    <col min="4" max="4" width="30.140625" style="10" bestFit="1" customWidth="1"/>
    <col min="5" max="5" width="15.7109375" style="14" customWidth="1"/>
    <col min="6" max="16384" width="9.140625" style="5"/>
  </cols>
  <sheetData>
    <row r="1" spans="1:5" ht="18" customHeight="1">
      <c r="A1" s="26" t="s">
        <v>455</v>
      </c>
      <c r="B1" s="26"/>
      <c r="C1" s="26"/>
      <c r="D1" s="26"/>
      <c r="E1" s="26"/>
    </row>
    <row r="2" spans="1:5">
      <c r="A2" s="27" t="s">
        <v>456</v>
      </c>
      <c r="B2" s="27"/>
      <c r="C2" s="11" t="s">
        <v>457</v>
      </c>
      <c r="D2" s="11"/>
      <c r="E2" s="12"/>
    </row>
    <row r="3" spans="1:5" ht="15.75">
      <c r="A3" s="28" t="s">
        <v>477</v>
      </c>
      <c r="B3" s="28"/>
      <c r="C3" s="15" t="str">
        <f ca="1">SUBSTITUTE(RIGHT(CELL("filename",A1),2),"]","")</f>
        <v>16</v>
      </c>
      <c r="D3" s="11"/>
      <c r="E3" s="12"/>
    </row>
    <row r="4" spans="1:5" s="9" customFormat="1" ht="21.95" customHeight="1">
      <c r="A4" s="22" t="s">
        <v>34</v>
      </c>
      <c r="B4" s="22"/>
      <c r="C4" s="22"/>
      <c r="D4" s="22"/>
      <c r="E4" s="22"/>
    </row>
    <row r="5" spans="1:5" ht="30">
      <c r="A5" s="7" t="s">
        <v>1</v>
      </c>
      <c r="B5" s="8" t="s">
        <v>460</v>
      </c>
      <c r="C5" s="8" t="s">
        <v>461</v>
      </c>
      <c r="D5" s="8" t="s">
        <v>462</v>
      </c>
      <c r="E5" s="13" t="s">
        <v>458</v>
      </c>
    </row>
    <row r="6" spans="1:5" ht="21.95" customHeight="1">
      <c r="A6" s="6">
        <v>1</v>
      </c>
      <c r="B6" s="1" t="s">
        <v>440</v>
      </c>
      <c r="C6" s="2" t="s">
        <v>35</v>
      </c>
      <c r="D6" s="2" t="s">
        <v>36</v>
      </c>
      <c r="E6" s="18">
        <v>3</v>
      </c>
    </row>
    <row r="7" spans="1:5" ht="21.95" customHeight="1">
      <c r="A7" s="6">
        <v>2</v>
      </c>
      <c r="B7" s="1" t="s">
        <v>440</v>
      </c>
      <c r="C7" s="2" t="s">
        <v>26</v>
      </c>
      <c r="D7" s="2" t="s">
        <v>37</v>
      </c>
      <c r="E7" s="16">
        <v>9</v>
      </c>
    </row>
    <row r="8" spans="1:5" ht="21.95" customHeight="1">
      <c r="A8" s="6">
        <v>3</v>
      </c>
      <c r="B8" s="1" t="s">
        <v>440</v>
      </c>
      <c r="C8" s="2" t="s">
        <v>38</v>
      </c>
      <c r="D8" s="2" t="s">
        <v>39</v>
      </c>
      <c r="E8" s="16">
        <v>0</v>
      </c>
    </row>
    <row r="9" spans="1:5" ht="21.95" customHeight="1">
      <c r="A9" s="6">
        <v>4</v>
      </c>
      <c r="B9" s="1" t="s">
        <v>440</v>
      </c>
      <c r="C9" s="2" t="s">
        <v>40</v>
      </c>
      <c r="D9" s="2" t="s">
        <v>41</v>
      </c>
      <c r="E9" s="16">
        <v>1</v>
      </c>
    </row>
    <row r="10" spans="1:5" ht="21.95" customHeight="1">
      <c r="A10" s="6">
        <v>5</v>
      </c>
      <c r="B10" s="1" t="s">
        <v>440</v>
      </c>
      <c r="C10" s="2" t="s">
        <v>42</v>
      </c>
      <c r="D10" s="2" t="s">
        <v>43</v>
      </c>
      <c r="E10" s="16">
        <v>2</v>
      </c>
    </row>
    <row r="11" spans="1:5" ht="21.95" customHeight="1">
      <c r="A11" s="6">
        <v>6</v>
      </c>
      <c r="B11" s="1" t="s">
        <v>440</v>
      </c>
      <c r="C11" s="2" t="s">
        <v>44</v>
      </c>
      <c r="D11" s="2" t="s">
        <v>45</v>
      </c>
      <c r="E11" s="16">
        <v>2</v>
      </c>
    </row>
    <row r="12" spans="1:5" ht="21.95" customHeight="1">
      <c r="A12" s="6">
        <v>7</v>
      </c>
      <c r="B12" s="1" t="s">
        <v>440</v>
      </c>
      <c r="C12" s="2" t="s">
        <v>46</v>
      </c>
      <c r="D12" s="2" t="s">
        <v>47</v>
      </c>
      <c r="E12" s="16">
        <v>0</v>
      </c>
    </row>
    <row r="13" spans="1:5" ht="21.95" customHeight="1">
      <c r="A13" s="6">
        <v>8</v>
      </c>
      <c r="B13" s="1" t="s">
        <v>440</v>
      </c>
      <c r="C13" s="2" t="s">
        <v>48</v>
      </c>
      <c r="D13" s="2" t="s">
        <v>49</v>
      </c>
      <c r="E13" s="16">
        <v>1</v>
      </c>
    </row>
    <row r="14" spans="1:5" ht="21.95" customHeight="1">
      <c r="A14" s="6">
        <v>9</v>
      </c>
      <c r="B14" s="1" t="s">
        <v>440</v>
      </c>
      <c r="C14" s="2" t="s">
        <v>50</v>
      </c>
      <c r="D14" s="2" t="s">
        <v>51</v>
      </c>
      <c r="E14" s="16">
        <v>5</v>
      </c>
    </row>
    <row r="15" spans="1:5" ht="21.95" customHeight="1">
      <c r="A15" s="6">
        <v>10</v>
      </c>
      <c r="B15" s="1" t="s">
        <v>440</v>
      </c>
      <c r="C15" s="2" t="s">
        <v>52</v>
      </c>
      <c r="D15" s="2" t="s">
        <v>53</v>
      </c>
      <c r="E15" s="16">
        <v>1</v>
      </c>
    </row>
    <row r="16" spans="1:5" ht="21.95" customHeight="1">
      <c r="A16" s="6">
        <v>11</v>
      </c>
      <c r="B16" s="1" t="s">
        <v>440</v>
      </c>
      <c r="C16" s="2" t="s">
        <v>54</v>
      </c>
      <c r="D16" s="2" t="s">
        <v>55</v>
      </c>
      <c r="E16" s="16">
        <v>0</v>
      </c>
    </row>
    <row r="17" spans="1:5" ht="21.95" customHeight="1">
      <c r="A17" s="6">
        <v>12</v>
      </c>
      <c r="B17" s="1" t="s">
        <v>440</v>
      </c>
      <c r="C17" s="2" t="s">
        <v>56</v>
      </c>
      <c r="D17" s="2" t="s">
        <v>57</v>
      </c>
      <c r="E17" s="16">
        <v>0</v>
      </c>
    </row>
    <row r="18" spans="1:5" ht="21.95" customHeight="1">
      <c r="A18" s="6">
        <v>13</v>
      </c>
      <c r="B18" s="1" t="s">
        <v>440</v>
      </c>
      <c r="C18" s="2" t="s">
        <v>58</v>
      </c>
      <c r="D18" s="2" t="s">
        <v>59</v>
      </c>
      <c r="E18" s="16">
        <v>3</v>
      </c>
    </row>
    <row r="19" spans="1:5" ht="21.95" customHeight="1">
      <c r="A19" s="6">
        <v>14</v>
      </c>
      <c r="B19" s="1" t="s">
        <v>440</v>
      </c>
      <c r="C19" s="2" t="s">
        <v>32</v>
      </c>
      <c r="D19" s="2" t="s">
        <v>60</v>
      </c>
      <c r="E19" s="16">
        <v>1</v>
      </c>
    </row>
    <row r="20" spans="1:5" ht="21.95" customHeight="1">
      <c r="A20" s="6">
        <v>15</v>
      </c>
      <c r="B20" s="1" t="s">
        <v>440</v>
      </c>
      <c r="C20" s="2" t="s">
        <v>61</v>
      </c>
      <c r="D20" s="2" t="s">
        <v>62</v>
      </c>
      <c r="E20" s="16">
        <v>3</v>
      </c>
    </row>
    <row r="21" spans="1:5" ht="21.95" customHeight="1">
      <c r="A21" s="6">
        <v>16</v>
      </c>
      <c r="B21" s="1" t="s">
        <v>440</v>
      </c>
      <c r="C21" s="2" t="s">
        <v>63</v>
      </c>
      <c r="D21" s="2" t="s">
        <v>62</v>
      </c>
      <c r="E21" s="16">
        <v>9</v>
      </c>
    </row>
    <row r="22" spans="1:5" ht="21.95" customHeight="1">
      <c r="A22" s="19" t="s">
        <v>459</v>
      </c>
      <c r="B22" s="20"/>
      <c r="C22" s="20"/>
      <c r="D22" s="21"/>
      <c r="E22" s="17">
        <f>SUM(E6:E21)</f>
        <v>40</v>
      </c>
    </row>
    <row r="23" spans="1:5" ht="21.95" customHeight="1">
      <c r="A23" s="22" t="s">
        <v>0</v>
      </c>
      <c r="B23" s="22"/>
      <c r="C23" s="22"/>
      <c r="D23" s="22"/>
      <c r="E23" s="22"/>
    </row>
    <row r="24" spans="1:5" ht="30">
      <c r="A24" s="7" t="s">
        <v>1</v>
      </c>
      <c r="B24" s="8" t="s">
        <v>460</v>
      </c>
      <c r="C24" s="8" t="s">
        <v>461</v>
      </c>
      <c r="D24" s="8" t="s">
        <v>462</v>
      </c>
      <c r="E24" s="13" t="s">
        <v>458</v>
      </c>
    </row>
    <row r="25" spans="1:5" ht="21.95" customHeight="1">
      <c r="A25" s="6">
        <v>1</v>
      </c>
      <c r="B25" s="1" t="s">
        <v>441</v>
      </c>
      <c r="C25" s="2" t="s">
        <v>2</v>
      </c>
      <c r="D25" s="2" t="s">
        <v>3</v>
      </c>
      <c r="E25" s="16">
        <v>0</v>
      </c>
    </row>
    <row r="26" spans="1:5" ht="21.95" customHeight="1">
      <c r="A26" s="6">
        <v>2</v>
      </c>
      <c r="B26" s="1" t="s">
        <v>441</v>
      </c>
      <c r="C26" s="2" t="s">
        <v>4</v>
      </c>
      <c r="D26" s="2" t="s">
        <v>5</v>
      </c>
      <c r="E26" s="16">
        <v>0</v>
      </c>
    </row>
    <row r="27" spans="1:5" ht="21.95" customHeight="1">
      <c r="A27" s="6">
        <v>3</v>
      </c>
      <c r="B27" s="1" t="s">
        <v>441</v>
      </c>
      <c r="C27" s="2" t="s">
        <v>6</v>
      </c>
      <c r="D27" s="2" t="s">
        <v>7</v>
      </c>
      <c r="E27" s="16">
        <v>0</v>
      </c>
    </row>
    <row r="28" spans="1:5" ht="21.95" customHeight="1">
      <c r="A28" s="6">
        <v>4</v>
      </c>
      <c r="B28" s="1" t="s">
        <v>441</v>
      </c>
      <c r="C28" s="2" t="s">
        <v>8</v>
      </c>
      <c r="D28" s="2" t="s">
        <v>9</v>
      </c>
      <c r="E28" s="16">
        <v>0</v>
      </c>
    </row>
    <row r="29" spans="1:5" ht="21.95" customHeight="1">
      <c r="A29" s="6">
        <v>5</v>
      </c>
      <c r="B29" s="1" t="s">
        <v>441</v>
      </c>
      <c r="C29" s="2" t="s">
        <v>10</v>
      </c>
      <c r="D29" s="2" t="s">
        <v>11</v>
      </c>
      <c r="E29" s="16">
        <v>0</v>
      </c>
    </row>
    <row r="30" spans="1:5" ht="21.95" customHeight="1">
      <c r="A30" s="6">
        <v>6</v>
      </c>
      <c r="B30" s="1" t="s">
        <v>441</v>
      </c>
      <c r="C30" s="2" t="s">
        <v>12</v>
      </c>
      <c r="D30" s="2" t="s">
        <v>13</v>
      </c>
      <c r="E30" s="16">
        <v>0</v>
      </c>
    </row>
    <row r="31" spans="1:5" ht="21.95" customHeight="1">
      <c r="A31" s="6">
        <v>7</v>
      </c>
      <c r="B31" s="1" t="s">
        <v>441</v>
      </c>
      <c r="C31" s="2" t="s">
        <v>14</v>
      </c>
      <c r="D31" s="2" t="s">
        <v>15</v>
      </c>
      <c r="E31" s="16">
        <v>2</v>
      </c>
    </row>
    <row r="32" spans="1:5" ht="21.95" customHeight="1">
      <c r="A32" s="6">
        <v>8</v>
      </c>
      <c r="B32" s="1" t="s">
        <v>441</v>
      </c>
      <c r="C32" s="2" t="s">
        <v>16</v>
      </c>
      <c r="D32" s="2" t="s">
        <v>17</v>
      </c>
      <c r="E32" s="16">
        <v>0</v>
      </c>
    </row>
    <row r="33" spans="1:5" ht="21.95" customHeight="1">
      <c r="A33" s="6">
        <v>9</v>
      </c>
      <c r="B33" s="1" t="s">
        <v>441</v>
      </c>
      <c r="C33" s="2" t="s">
        <v>18</v>
      </c>
      <c r="D33" s="2" t="s">
        <v>19</v>
      </c>
      <c r="E33" s="16">
        <v>8</v>
      </c>
    </row>
    <row r="34" spans="1:5" ht="21.95" customHeight="1">
      <c r="A34" s="6">
        <v>10</v>
      </c>
      <c r="B34" s="1" t="s">
        <v>441</v>
      </c>
      <c r="C34" s="2" t="s">
        <v>20</v>
      </c>
      <c r="D34" s="2" t="s">
        <v>21</v>
      </c>
      <c r="E34" s="16">
        <v>0</v>
      </c>
    </row>
    <row r="35" spans="1:5" ht="21.95" customHeight="1">
      <c r="A35" s="6">
        <v>11</v>
      </c>
      <c r="B35" s="1" t="s">
        <v>441</v>
      </c>
      <c r="C35" s="2" t="s">
        <v>22</v>
      </c>
      <c r="D35" s="2" t="s">
        <v>23</v>
      </c>
      <c r="E35" s="16">
        <v>0</v>
      </c>
    </row>
    <row r="36" spans="1:5" ht="21.95" customHeight="1">
      <c r="A36" s="6">
        <v>12</v>
      </c>
      <c r="B36" s="1" t="s">
        <v>441</v>
      </c>
      <c r="C36" s="2" t="s">
        <v>24</v>
      </c>
      <c r="D36" s="2" t="s">
        <v>25</v>
      </c>
      <c r="E36" s="16">
        <v>2</v>
      </c>
    </row>
    <row r="37" spans="1:5" ht="21.95" customHeight="1">
      <c r="A37" s="6">
        <v>13</v>
      </c>
      <c r="B37" s="1" t="s">
        <v>441</v>
      </c>
      <c r="C37" s="2" t="s">
        <v>26</v>
      </c>
      <c r="D37" s="2" t="s">
        <v>27</v>
      </c>
      <c r="E37" s="16">
        <v>2</v>
      </c>
    </row>
    <row r="38" spans="1:5" ht="21.95" customHeight="1">
      <c r="A38" s="6">
        <v>14</v>
      </c>
      <c r="B38" s="1" t="s">
        <v>441</v>
      </c>
      <c r="C38" s="2" t="s">
        <v>28</v>
      </c>
      <c r="D38" s="2" t="s">
        <v>29</v>
      </c>
      <c r="E38" s="16">
        <v>0</v>
      </c>
    </row>
    <row r="39" spans="1:5" ht="21.95" customHeight="1">
      <c r="A39" s="6">
        <v>15</v>
      </c>
      <c r="B39" s="1" t="s">
        <v>441</v>
      </c>
      <c r="C39" s="2" t="s">
        <v>30</v>
      </c>
      <c r="D39" s="2" t="s">
        <v>31</v>
      </c>
      <c r="E39" s="16">
        <v>0</v>
      </c>
    </row>
    <row r="40" spans="1:5" ht="21.95" customHeight="1">
      <c r="A40" s="6">
        <v>16</v>
      </c>
      <c r="B40" s="1" t="s">
        <v>441</v>
      </c>
      <c r="C40" s="2" t="s">
        <v>32</v>
      </c>
      <c r="D40" s="2" t="s">
        <v>33</v>
      </c>
      <c r="E40" s="16">
        <v>2</v>
      </c>
    </row>
    <row r="41" spans="1:5" ht="21.95" customHeight="1">
      <c r="A41" s="19" t="s">
        <v>459</v>
      </c>
      <c r="B41" s="20"/>
      <c r="C41" s="20"/>
      <c r="D41" s="21"/>
      <c r="E41" s="17">
        <f>SUM(E25:E40)</f>
        <v>16</v>
      </c>
    </row>
    <row r="42" spans="1:5" ht="21.95" customHeight="1">
      <c r="A42" s="22" t="s">
        <v>64</v>
      </c>
      <c r="B42" s="22"/>
      <c r="C42" s="22"/>
      <c r="D42" s="22"/>
      <c r="E42" s="22"/>
    </row>
    <row r="43" spans="1:5" ht="30">
      <c r="A43" s="7" t="s">
        <v>1</v>
      </c>
      <c r="B43" s="8" t="s">
        <v>460</v>
      </c>
      <c r="C43" s="8" t="s">
        <v>461</v>
      </c>
      <c r="D43" s="8" t="s">
        <v>462</v>
      </c>
      <c r="E43" s="13" t="s">
        <v>458</v>
      </c>
    </row>
    <row r="44" spans="1:5" ht="21.95" customHeight="1">
      <c r="A44" s="6">
        <v>1</v>
      </c>
      <c r="B44" s="1" t="s">
        <v>442</v>
      </c>
      <c r="C44" s="2" t="s">
        <v>65</v>
      </c>
      <c r="D44" s="2" t="s">
        <v>66</v>
      </c>
      <c r="E44" s="16">
        <v>3</v>
      </c>
    </row>
    <row r="45" spans="1:5" ht="21.95" customHeight="1">
      <c r="A45" s="6">
        <v>2</v>
      </c>
      <c r="B45" s="1" t="s">
        <v>442</v>
      </c>
      <c r="C45" s="2" t="s">
        <v>67</v>
      </c>
      <c r="D45" s="2" t="s">
        <v>37</v>
      </c>
      <c r="E45" s="16">
        <v>7</v>
      </c>
    </row>
    <row r="46" spans="1:5" ht="21.95" customHeight="1">
      <c r="A46" s="6">
        <v>3</v>
      </c>
      <c r="B46" s="1" t="s">
        <v>442</v>
      </c>
      <c r="C46" s="2" t="s">
        <v>68</v>
      </c>
      <c r="D46" s="2" t="s">
        <v>69</v>
      </c>
      <c r="E46" s="16">
        <v>0</v>
      </c>
    </row>
    <row r="47" spans="1:5" ht="21.95" customHeight="1">
      <c r="A47" s="6">
        <v>4</v>
      </c>
      <c r="B47" s="1" t="s">
        <v>442</v>
      </c>
      <c r="C47" s="2" t="s">
        <v>70</v>
      </c>
      <c r="D47" s="2" t="s">
        <v>71</v>
      </c>
      <c r="E47" s="16">
        <v>6</v>
      </c>
    </row>
    <row r="48" spans="1:5" ht="21.95" customHeight="1">
      <c r="A48" s="6">
        <v>5</v>
      </c>
      <c r="B48" s="1" t="s">
        <v>442</v>
      </c>
      <c r="C48" s="2" t="s">
        <v>72</v>
      </c>
      <c r="D48" s="2" t="s">
        <v>73</v>
      </c>
      <c r="E48" s="16">
        <v>6</v>
      </c>
    </row>
    <row r="49" spans="1:5" ht="21.95" customHeight="1">
      <c r="A49" s="6">
        <v>6</v>
      </c>
      <c r="B49" s="1" t="s">
        <v>442</v>
      </c>
      <c r="C49" s="2" t="s">
        <v>74</v>
      </c>
      <c r="D49" s="2" t="s">
        <v>75</v>
      </c>
      <c r="E49" s="16">
        <v>2</v>
      </c>
    </row>
    <row r="50" spans="1:5" ht="21.95" customHeight="1">
      <c r="A50" s="6">
        <v>7</v>
      </c>
      <c r="B50" s="1" t="s">
        <v>442</v>
      </c>
      <c r="C50" s="2" t="s">
        <v>76</v>
      </c>
      <c r="D50" s="2" t="s">
        <v>77</v>
      </c>
      <c r="E50" s="16">
        <v>12</v>
      </c>
    </row>
    <row r="51" spans="1:5" ht="21.95" customHeight="1">
      <c r="A51" s="6">
        <v>8</v>
      </c>
      <c r="B51" s="1" t="s">
        <v>442</v>
      </c>
      <c r="C51" s="2" t="s">
        <v>78</v>
      </c>
      <c r="D51" s="2" t="s">
        <v>79</v>
      </c>
      <c r="E51" s="16">
        <v>3</v>
      </c>
    </row>
    <row r="52" spans="1:5" ht="21.95" customHeight="1">
      <c r="A52" s="6">
        <v>9</v>
      </c>
      <c r="B52" s="1" t="s">
        <v>442</v>
      </c>
      <c r="C52" s="2" t="s">
        <v>80</v>
      </c>
      <c r="D52" s="3" t="s">
        <v>81</v>
      </c>
      <c r="E52" s="16">
        <v>15</v>
      </c>
    </row>
    <row r="53" spans="1:5" ht="21.95" customHeight="1">
      <c r="A53" s="6">
        <v>10</v>
      </c>
      <c r="B53" s="1" t="s">
        <v>442</v>
      </c>
      <c r="C53" s="2" t="s">
        <v>82</v>
      </c>
      <c r="D53" s="2" t="s">
        <v>83</v>
      </c>
      <c r="E53" s="16">
        <v>15</v>
      </c>
    </row>
    <row r="54" spans="1:5" ht="21.95" customHeight="1">
      <c r="A54" s="6">
        <v>11</v>
      </c>
      <c r="B54" s="1" t="s">
        <v>442</v>
      </c>
      <c r="C54" s="2" t="s">
        <v>84</v>
      </c>
      <c r="D54" s="2" t="s">
        <v>85</v>
      </c>
      <c r="E54" s="16">
        <v>7</v>
      </c>
    </row>
    <row r="55" spans="1:5" ht="21.95" customHeight="1">
      <c r="A55" s="6">
        <v>12</v>
      </c>
      <c r="B55" s="1" t="s">
        <v>442</v>
      </c>
      <c r="C55" s="2" t="s">
        <v>86</v>
      </c>
      <c r="D55" s="2" t="s">
        <v>87</v>
      </c>
      <c r="E55" s="16">
        <v>19</v>
      </c>
    </row>
    <row r="56" spans="1:5" ht="21.95" customHeight="1">
      <c r="A56" s="6">
        <v>13</v>
      </c>
      <c r="B56" s="1" t="s">
        <v>442</v>
      </c>
      <c r="C56" s="2" t="s">
        <v>88</v>
      </c>
      <c r="D56" s="2" t="s">
        <v>89</v>
      </c>
      <c r="E56" s="16">
        <v>14</v>
      </c>
    </row>
    <row r="57" spans="1:5" ht="21.95" customHeight="1">
      <c r="A57" s="6">
        <v>14</v>
      </c>
      <c r="B57" s="1" t="s">
        <v>442</v>
      </c>
      <c r="C57" s="2" t="s">
        <v>90</v>
      </c>
      <c r="D57" s="3" t="s">
        <v>91</v>
      </c>
      <c r="E57" s="16">
        <v>6</v>
      </c>
    </row>
    <row r="58" spans="1:5" ht="21.95" customHeight="1">
      <c r="A58" s="6">
        <v>15</v>
      </c>
      <c r="B58" s="1" t="s">
        <v>442</v>
      </c>
      <c r="C58" s="2" t="s">
        <v>26</v>
      </c>
      <c r="D58" s="2" t="s">
        <v>92</v>
      </c>
      <c r="E58" s="16">
        <v>0</v>
      </c>
    </row>
    <row r="59" spans="1:5" ht="21.95" customHeight="1">
      <c r="A59" s="6">
        <v>16</v>
      </c>
      <c r="B59" s="1" t="s">
        <v>442</v>
      </c>
      <c r="C59" s="2" t="s">
        <v>93</v>
      </c>
      <c r="D59" s="2" t="s">
        <v>94</v>
      </c>
      <c r="E59" s="16">
        <v>7</v>
      </c>
    </row>
    <row r="60" spans="1:5" ht="21.95" customHeight="1">
      <c r="A60" s="19" t="s">
        <v>459</v>
      </c>
      <c r="B60" s="20"/>
      <c r="C60" s="20"/>
      <c r="D60" s="21"/>
      <c r="E60" s="17">
        <f>SUM(E44:E59)</f>
        <v>122</v>
      </c>
    </row>
    <row r="61" spans="1:5" ht="21.95" customHeight="1">
      <c r="A61" s="22" t="s">
        <v>464</v>
      </c>
      <c r="B61" s="22"/>
      <c r="C61" s="22"/>
      <c r="D61" s="22"/>
      <c r="E61" s="22"/>
    </row>
    <row r="62" spans="1:5" ht="30">
      <c r="A62" s="7" t="s">
        <v>1</v>
      </c>
      <c r="B62" s="8" t="s">
        <v>460</v>
      </c>
      <c r="C62" s="8" t="s">
        <v>461</v>
      </c>
      <c r="D62" s="8" t="s">
        <v>462</v>
      </c>
      <c r="E62" s="13" t="s">
        <v>458</v>
      </c>
    </row>
    <row r="63" spans="1:5" ht="21.95" customHeight="1">
      <c r="A63" s="6">
        <v>1</v>
      </c>
      <c r="B63" s="1" t="s">
        <v>443</v>
      </c>
      <c r="C63" s="2" t="s">
        <v>95</v>
      </c>
      <c r="D63" s="2" t="s">
        <v>87</v>
      </c>
      <c r="E63" s="16">
        <v>6</v>
      </c>
    </row>
    <row r="64" spans="1:5" ht="21.95" customHeight="1">
      <c r="A64" s="6">
        <v>2</v>
      </c>
      <c r="B64" s="1" t="s">
        <v>443</v>
      </c>
      <c r="C64" s="2" t="s">
        <v>96</v>
      </c>
      <c r="D64" s="2" t="s">
        <v>97</v>
      </c>
      <c r="E64" s="16">
        <v>8</v>
      </c>
    </row>
    <row r="65" spans="1:5" ht="21.95" customHeight="1">
      <c r="A65" s="6">
        <v>3</v>
      </c>
      <c r="B65" s="1" t="s">
        <v>443</v>
      </c>
      <c r="C65" s="3" t="s">
        <v>424</v>
      </c>
      <c r="D65" s="3" t="s">
        <v>425</v>
      </c>
      <c r="E65" s="16">
        <v>5</v>
      </c>
    </row>
    <row r="66" spans="1:5" ht="21.95" customHeight="1">
      <c r="A66" s="6">
        <v>4</v>
      </c>
      <c r="B66" s="1" t="s">
        <v>443</v>
      </c>
      <c r="C66" s="2" t="s">
        <v>98</v>
      </c>
      <c r="D66" s="2" t="s">
        <v>99</v>
      </c>
      <c r="E66" s="16">
        <v>2</v>
      </c>
    </row>
    <row r="67" spans="1:5" ht="21.95" customHeight="1">
      <c r="A67" s="6">
        <v>5</v>
      </c>
      <c r="B67" s="1" t="s">
        <v>443</v>
      </c>
      <c r="C67" s="3" t="s">
        <v>100</v>
      </c>
      <c r="D67" s="2" t="s">
        <v>101</v>
      </c>
      <c r="E67" s="16">
        <v>8</v>
      </c>
    </row>
    <row r="68" spans="1:5" ht="21.95" customHeight="1">
      <c r="A68" s="6">
        <v>6</v>
      </c>
      <c r="B68" s="1" t="s">
        <v>443</v>
      </c>
      <c r="C68" s="2" t="s">
        <v>35</v>
      </c>
      <c r="D68" s="2" t="s">
        <v>102</v>
      </c>
      <c r="E68" s="16">
        <v>7</v>
      </c>
    </row>
    <row r="69" spans="1:5" ht="21.95" customHeight="1">
      <c r="A69" s="6">
        <v>7</v>
      </c>
      <c r="B69" s="1" t="s">
        <v>443</v>
      </c>
      <c r="C69" s="2" t="s">
        <v>103</v>
      </c>
      <c r="D69" s="2" t="s">
        <v>104</v>
      </c>
      <c r="E69" s="16">
        <v>2</v>
      </c>
    </row>
    <row r="70" spans="1:5" ht="21.95" customHeight="1">
      <c r="A70" s="6">
        <v>8</v>
      </c>
      <c r="B70" s="1" t="s">
        <v>443</v>
      </c>
      <c r="C70" s="2" t="s">
        <v>30</v>
      </c>
      <c r="D70" s="2" t="s">
        <v>105</v>
      </c>
      <c r="E70" s="16">
        <v>0</v>
      </c>
    </row>
    <row r="71" spans="1:5" ht="21.95" customHeight="1">
      <c r="A71" s="6">
        <v>9</v>
      </c>
      <c r="B71" s="1" t="s">
        <v>443</v>
      </c>
      <c r="C71" s="3" t="s">
        <v>426</v>
      </c>
      <c r="D71" s="3" t="s">
        <v>427</v>
      </c>
      <c r="E71" s="16">
        <v>0</v>
      </c>
    </row>
    <row r="72" spans="1:5" ht="21.95" customHeight="1">
      <c r="A72" s="6">
        <v>10</v>
      </c>
      <c r="B72" s="1" t="s">
        <v>443</v>
      </c>
      <c r="C72" s="2" t="s">
        <v>106</v>
      </c>
      <c r="D72" s="2" t="s">
        <v>107</v>
      </c>
      <c r="E72" s="16">
        <v>0</v>
      </c>
    </row>
    <row r="73" spans="1:5" ht="21.95" customHeight="1">
      <c r="A73" s="6">
        <v>11</v>
      </c>
      <c r="B73" s="1" t="s">
        <v>443</v>
      </c>
      <c r="C73" s="2" t="s">
        <v>108</v>
      </c>
      <c r="D73" s="2" t="s">
        <v>109</v>
      </c>
      <c r="E73" s="16">
        <v>3</v>
      </c>
    </row>
    <row r="74" spans="1:5" ht="21.95" customHeight="1">
      <c r="A74" s="6">
        <v>12</v>
      </c>
      <c r="B74" s="1" t="s">
        <v>443</v>
      </c>
      <c r="C74" s="2" t="s">
        <v>110</v>
      </c>
      <c r="D74" s="2" t="s">
        <v>111</v>
      </c>
      <c r="E74" s="16">
        <v>1</v>
      </c>
    </row>
    <row r="75" spans="1:5" ht="21.95" customHeight="1">
      <c r="A75" s="6">
        <v>13</v>
      </c>
      <c r="B75" s="1" t="s">
        <v>443</v>
      </c>
      <c r="C75" s="2" t="s">
        <v>86</v>
      </c>
      <c r="D75" s="2" t="s">
        <v>112</v>
      </c>
      <c r="E75" s="16">
        <v>9</v>
      </c>
    </row>
    <row r="76" spans="1:5" ht="21.95" customHeight="1">
      <c r="A76" s="6">
        <v>14</v>
      </c>
      <c r="B76" s="1" t="s">
        <v>443</v>
      </c>
      <c r="C76" s="3" t="s">
        <v>219</v>
      </c>
      <c r="D76" s="3" t="s">
        <v>428</v>
      </c>
      <c r="E76" s="16">
        <v>3</v>
      </c>
    </row>
    <row r="77" spans="1:5" ht="21.95" customHeight="1">
      <c r="A77" s="6">
        <v>15</v>
      </c>
      <c r="B77" s="1" t="s">
        <v>443</v>
      </c>
      <c r="C77" s="2" t="s">
        <v>114</v>
      </c>
      <c r="D77" s="2" t="s">
        <v>115</v>
      </c>
      <c r="E77" s="16">
        <v>4</v>
      </c>
    </row>
    <row r="78" spans="1:5" ht="21.95" customHeight="1">
      <c r="A78" s="6">
        <v>16</v>
      </c>
      <c r="B78" s="1" t="s">
        <v>443</v>
      </c>
      <c r="C78" s="2" t="s">
        <v>116</v>
      </c>
      <c r="D78" s="2" t="s">
        <v>89</v>
      </c>
      <c r="E78" s="16">
        <v>2</v>
      </c>
    </row>
    <row r="79" spans="1:5" ht="21.95" customHeight="1">
      <c r="A79" s="19" t="s">
        <v>459</v>
      </c>
      <c r="B79" s="20"/>
      <c r="C79" s="20"/>
      <c r="D79" s="21"/>
      <c r="E79" s="17">
        <f>SUM(E63:E78)</f>
        <v>60</v>
      </c>
    </row>
    <row r="80" spans="1:5" ht="21.95" customHeight="1">
      <c r="A80" s="22" t="s">
        <v>465</v>
      </c>
      <c r="B80" s="22"/>
      <c r="C80" s="22"/>
      <c r="D80" s="22"/>
      <c r="E80" s="22"/>
    </row>
    <row r="81" spans="1:5" ht="30">
      <c r="A81" s="7" t="s">
        <v>1</v>
      </c>
      <c r="B81" s="8" t="s">
        <v>460</v>
      </c>
      <c r="C81" s="8" t="s">
        <v>461</v>
      </c>
      <c r="D81" s="8" t="s">
        <v>462</v>
      </c>
      <c r="E81" s="13" t="s">
        <v>458</v>
      </c>
    </row>
    <row r="82" spans="1:5" ht="21.95" customHeight="1">
      <c r="A82" s="6">
        <v>1</v>
      </c>
      <c r="B82" s="1" t="s">
        <v>444</v>
      </c>
      <c r="C82" s="2" t="s">
        <v>117</v>
      </c>
      <c r="D82" s="2" t="s">
        <v>118</v>
      </c>
      <c r="E82" s="16">
        <v>10</v>
      </c>
    </row>
    <row r="83" spans="1:5" ht="21.95" customHeight="1">
      <c r="A83" s="6">
        <v>2</v>
      </c>
      <c r="B83" s="1" t="s">
        <v>444</v>
      </c>
      <c r="C83" s="2" t="s">
        <v>119</v>
      </c>
      <c r="D83" s="2" t="s">
        <v>120</v>
      </c>
      <c r="E83" s="16">
        <v>14</v>
      </c>
    </row>
    <row r="84" spans="1:5" ht="21.95" customHeight="1">
      <c r="A84" s="6">
        <v>3</v>
      </c>
      <c r="B84" s="1" t="s">
        <v>444</v>
      </c>
      <c r="C84" s="2" t="s">
        <v>121</v>
      </c>
      <c r="D84" s="2" t="s">
        <v>101</v>
      </c>
      <c r="E84" s="16">
        <v>12</v>
      </c>
    </row>
    <row r="85" spans="1:5" ht="21.95" customHeight="1">
      <c r="A85" s="6">
        <v>4</v>
      </c>
      <c r="B85" s="1" t="s">
        <v>444</v>
      </c>
      <c r="C85" s="2" t="s">
        <v>30</v>
      </c>
      <c r="D85" s="2" t="s">
        <v>122</v>
      </c>
      <c r="E85" s="16">
        <v>5</v>
      </c>
    </row>
    <row r="86" spans="1:5" ht="21.95" customHeight="1">
      <c r="A86" s="6">
        <v>5</v>
      </c>
      <c r="B86" s="1" t="s">
        <v>444</v>
      </c>
      <c r="C86" s="2" t="s">
        <v>123</v>
      </c>
      <c r="D86" s="2" t="s">
        <v>124</v>
      </c>
      <c r="E86" s="16">
        <v>6</v>
      </c>
    </row>
    <row r="87" spans="1:5" ht="21.95" customHeight="1">
      <c r="A87" s="6">
        <v>6</v>
      </c>
      <c r="B87" s="1" t="s">
        <v>444</v>
      </c>
      <c r="C87" s="2" t="s">
        <v>93</v>
      </c>
      <c r="D87" s="2" t="s">
        <v>125</v>
      </c>
      <c r="E87" s="16">
        <v>8</v>
      </c>
    </row>
    <row r="88" spans="1:5" ht="21.95" customHeight="1">
      <c r="A88" s="6">
        <v>7</v>
      </c>
      <c r="B88" s="1" t="s">
        <v>444</v>
      </c>
      <c r="C88" s="2" t="s">
        <v>126</v>
      </c>
      <c r="D88" s="2" t="s">
        <v>127</v>
      </c>
      <c r="E88" s="16">
        <v>6</v>
      </c>
    </row>
    <row r="89" spans="1:5" ht="21.95" customHeight="1">
      <c r="A89" s="6">
        <v>8</v>
      </c>
      <c r="B89" s="1" t="s">
        <v>444</v>
      </c>
      <c r="C89" s="2" t="s">
        <v>26</v>
      </c>
      <c r="D89" s="2" t="s">
        <v>128</v>
      </c>
      <c r="E89" s="16">
        <v>7</v>
      </c>
    </row>
    <row r="90" spans="1:5" ht="21.95" customHeight="1">
      <c r="A90" s="6">
        <v>9</v>
      </c>
      <c r="B90" s="1" t="s">
        <v>444</v>
      </c>
      <c r="C90" s="2" t="s">
        <v>129</v>
      </c>
      <c r="D90" s="2" t="s">
        <v>130</v>
      </c>
      <c r="E90" s="16">
        <v>5</v>
      </c>
    </row>
    <row r="91" spans="1:5" ht="21.95" customHeight="1">
      <c r="A91" s="6">
        <v>10</v>
      </c>
      <c r="B91" s="1" t="s">
        <v>444</v>
      </c>
      <c r="C91" s="2" t="s">
        <v>93</v>
      </c>
      <c r="D91" s="2" t="s">
        <v>131</v>
      </c>
      <c r="E91" s="16">
        <v>0</v>
      </c>
    </row>
    <row r="92" spans="1:5" ht="21.95" customHeight="1">
      <c r="A92" s="6">
        <v>11</v>
      </c>
      <c r="B92" s="1" t="s">
        <v>444</v>
      </c>
      <c r="C92" s="2" t="s">
        <v>35</v>
      </c>
      <c r="D92" s="2" t="s">
        <v>53</v>
      </c>
      <c r="E92" s="16">
        <v>18</v>
      </c>
    </row>
    <row r="93" spans="1:5" ht="21.95" customHeight="1">
      <c r="A93" s="6">
        <v>12</v>
      </c>
      <c r="B93" s="1" t="s">
        <v>444</v>
      </c>
      <c r="C93" s="3" t="s">
        <v>68</v>
      </c>
      <c r="D93" s="3" t="s">
        <v>132</v>
      </c>
      <c r="E93" s="16">
        <v>3</v>
      </c>
    </row>
    <row r="94" spans="1:5" ht="21.95" customHeight="1">
      <c r="A94" s="6">
        <v>13</v>
      </c>
      <c r="B94" s="1" t="s">
        <v>444</v>
      </c>
      <c r="C94" s="2" t="s">
        <v>133</v>
      </c>
      <c r="D94" s="2" t="s">
        <v>134</v>
      </c>
      <c r="E94" s="16">
        <v>1</v>
      </c>
    </row>
    <row r="95" spans="1:5" ht="21.95" customHeight="1">
      <c r="A95" s="6">
        <v>14</v>
      </c>
      <c r="B95" s="1" t="s">
        <v>444</v>
      </c>
      <c r="C95" s="2" t="s">
        <v>135</v>
      </c>
      <c r="D95" s="2" t="s">
        <v>136</v>
      </c>
      <c r="E95" s="16">
        <v>2</v>
      </c>
    </row>
    <row r="96" spans="1:5" ht="21.95" customHeight="1">
      <c r="A96" s="6">
        <v>15</v>
      </c>
      <c r="B96" s="1" t="s">
        <v>444</v>
      </c>
      <c r="C96" s="2" t="s">
        <v>137</v>
      </c>
      <c r="D96" s="2" t="s">
        <v>138</v>
      </c>
      <c r="E96" s="16">
        <v>5</v>
      </c>
    </row>
    <row r="97" spans="1:5" ht="21.95" customHeight="1">
      <c r="A97" s="6">
        <v>16</v>
      </c>
      <c r="B97" s="1" t="s">
        <v>444</v>
      </c>
      <c r="C97" s="2" t="s">
        <v>139</v>
      </c>
      <c r="D97" s="2" t="s">
        <v>140</v>
      </c>
      <c r="E97" s="16">
        <v>3</v>
      </c>
    </row>
    <row r="98" spans="1:5" ht="21.95" customHeight="1">
      <c r="A98" s="19" t="s">
        <v>459</v>
      </c>
      <c r="B98" s="20"/>
      <c r="C98" s="20"/>
      <c r="D98" s="21"/>
      <c r="E98" s="17">
        <f>SUM(E82:E97)</f>
        <v>105</v>
      </c>
    </row>
    <row r="99" spans="1:5" ht="21.95" customHeight="1">
      <c r="A99" s="23" t="s">
        <v>141</v>
      </c>
      <c r="B99" s="24"/>
      <c r="C99" s="24"/>
      <c r="D99" s="24"/>
      <c r="E99" s="25"/>
    </row>
    <row r="100" spans="1:5" ht="30">
      <c r="A100" s="7" t="s">
        <v>1</v>
      </c>
      <c r="B100" s="8" t="s">
        <v>460</v>
      </c>
      <c r="C100" s="8" t="s">
        <v>461</v>
      </c>
      <c r="D100" s="8" t="s">
        <v>462</v>
      </c>
      <c r="E100" s="13" t="s">
        <v>458</v>
      </c>
    </row>
    <row r="101" spans="1:5" ht="21.95" customHeight="1">
      <c r="A101" s="6">
        <v>1</v>
      </c>
      <c r="B101" s="1" t="s">
        <v>445</v>
      </c>
      <c r="C101" s="2" t="s">
        <v>142</v>
      </c>
      <c r="D101" s="2" t="s">
        <v>143</v>
      </c>
      <c r="E101" s="16">
        <v>1</v>
      </c>
    </row>
    <row r="102" spans="1:5" ht="21.95" customHeight="1">
      <c r="A102" s="6">
        <v>2</v>
      </c>
      <c r="B102" s="1" t="s">
        <v>445</v>
      </c>
      <c r="C102" s="2" t="s">
        <v>144</v>
      </c>
      <c r="D102" s="2" t="s">
        <v>145</v>
      </c>
      <c r="E102" s="16">
        <v>0</v>
      </c>
    </row>
    <row r="103" spans="1:5" ht="21.95" customHeight="1">
      <c r="A103" s="6">
        <v>3</v>
      </c>
      <c r="B103" s="1" t="s">
        <v>445</v>
      </c>
      <c r="C103" s="2" t="s">
        <v>146</v>
      </c>
      <c r="D103" s="2" t="s">
        <v>147</v>
      </c>
      <c r="E103" s="16">
        <v>6</v>
      </c>
    </row>
    <row r="104" spans="1:5" ht="21.95" customHeight="1">
      <c r="A104" s="6">
        <v>4</v>
      </c>
      <c r="B104" s="1" t="s">
        <v>445</v>
      </c>
      <c r="C104" s="2" t="s">
        <v>148</v>
      </c>
      <c r="D104" s="2" t="s">
        <v>149</v>
      </c>
      <c r="E104" s="16">
        <v>6</v>
      </c>
    </row>
    <row r="105" spans="1:5" ht="21.95" customHeight="1">
      <c r="A105" s="6">
        <v>5</v>
      </c>
      <c r="B105" s="1" t="s">
        <v>445</v>
      </c>
      <c r="C105" s="2" t="s">
        <v>103</v>
      </c>
      <c r="D105" s="2" t="s">
        <v>150</v>
      </c>
      <c r="E105" s="16">
        <v>17</v>
      </c>
    </row>
    <row r="106" spans="1:5" ht="21.95" customHeight="1">
      <c r="A106" s="6">
        <v>6</v>
      </c>
      <c r="B106" s="1" t="s">
        <v>445</v>
      </c>
      <c r="C106" s="2" t="s">
        <v>151</v>
      </c>
      <c r="D106" s="2" t="s">
        <v>152</v>
      </c>
      <c r="E106" s="16">
        <v>0</v>
      </c>
    </row>
    <row r="107" spans="1:5" ht="21.95" customHeight="1">
      <c r="A107" s="6">
        <v>7</v>
      </c>
      <c r="B107" s="1" t="s">
        <v>445</v>
      </c>
      <c r="C107" s="2" t="s">
        <v>58</v>
      </c>
      <c r="D107" s="2" t="s">
        <v>153</v>
      </c>
      <c r="E107" s="16">
        <v>5</v>
      </c>
    </row>
    <row r="108" spans="1:5" ht="21.95" customHeight="1">
      <c r="A108" s="6">
        <v>8</v>
      </c>
      <c r="B108" s="1" t="s">
        <v>445</v>
      </c>
      <c r="C108" s="2" t="s">
        <v>154</v>
      </c>
      <c r="D108" s="2" t="s">
        <v>155</v>
      </c>
      <c r="E108" s="16">
        <v>0</v>
      </c>
    </row>
    <row r="109" spans="1:5" ht="21.95" customHeight="1">
      <c r="A109" s="6">
        <v>9</v>
      </c>
      <c r="B109" s="1" t="s">
        <v>445</v>
      </c>
      <c r="C109" s="2" t="s">
        <v>156</v>
      </c>
      <c r="D109" s="2" t="s">
        <v>157</v>
      </c>
      <c r="E109" s="16">
        <v>1</v>
      </c>
    </row>
    <row r="110" spans="1:5" ht="21.95" customHeight="1">
      <c r="A110" s="6">
        <v>10</v>
      </c>
      <c r="B110" s="1" t="s">
        <v>445</v>
      </c>
      <c r="C110" s="2" t="s">
        <v>129</v>
      </c>
      <c r="D110" s="2" t="s">
        <v>158</v>
      </c>
      <c r="E110" s="16">
        <v>0</v>
      </c>
    </row>
    <row r="111" spans="1:5" ht="21.95" customHeight="1">
      <c r="A111" s="6">
        <v>11</v>
      </c>
      <c r="B111" s="1" t="s">
        <v>445</v>
      </c>
      <c r="C111" s="2" t="s">
        <v>46</v>
      </c>
      <c r="D111" s="2" t="s">
        <v>159</v>
      </c>
      <c r="E111" s="16">
        <v>0</v>
      </c>
    </row>
    <row r="112" spans="1:5" ht="21.95" customHeight="1">
      <c r="A112" s="6">
        <v>12</v>
      </c>
      <c r="B112" s="1" t="s">
        <v>445</v>
      </c>
      <c r="C112" s="2" t="s">
        <v>160</v>
      </c>
      <c r="D112" s="2" t="s">
        <v>161</v>
      </c>
      <c r="E112" s="16">
        <v>0</v>
      </c>
    </row>
    <row r="113" spans="1:5" ht="21.95" customHeight="1">
      <c r="A113" s="6">
        <v>13</v>
      </c>
      <c r="B113" s="1" t="s">
        <v>445</v>
      </c>
      <c r="C113" s="2" t="s">
        <v>38</v>
      </c>
      <c r="D113" s="2" t="s">
        <v>162</v>
      </c>
      <c r="E113" s="16">
        <v>0</v>
      </c>
    </row>
    <row r="114" spans="1:5" ht="21.95" customHeight="1">
      <c r="A114" s="6">
        <v>14</v>
      </c>
      <c r="B114" s="1" t="s">
        <v>445</v>
      </c>
      <c r="C114" s="2" t="s">
        <v>67</v>
      </c>
      <c r="D114" s="2" t="s">
        <v>163</v>
      </c>
      <c r="E114" s="16">
        <v>3</v>
      </c>
    </row>
    <row r="115" spans="1:5" ht="21.95" customHeight="1">
      <c r="A115" s="6">
        <v>15</v>
      </c>
      <c r="B115" s="1" t="s">
        <v>445</v>
      </c>
      <c r="C115" s="2" t="s">
        <v>164</v>
      </c>
      <c r="D115" s="2" t="s">
        <v>165</v>
      </c>
      <c r="E115" s="16">
        <v>9</v>
      </c>
    </row>
    <row r="116" spans="1:5" ht="21.95" customHeight="1">
      <c r="A116" s="6">
        <v>16</v>
      </c>
      <c r="B116" s="1" t="s">
        <v>445</v>
      </c>
      <c r="C116" s="2" t="s">
        <v>166</v>
      </c>
      <c r="D116" s="2" t="s">
        <v>167</v>
      </c>
      <c r="E116" s="16">
        <v>2</v>
      </c>
    </row>
    <row r="117" spans="1:5" ht="21.95" customHeight="1">
      <c r="A117" s="19" t="s">
        <v>459</v>
      </c>
      <c r="B117" s="20"/>
      <c r="C117" s="20"/>
      <c r="D117" s="21"/>
      <c r="E117" s="17">
        <f>SUM(E101:E116)</f>
        <v>50</v>
      </c>
    </row>
    <row r="118" spans="1:5" ht="21.95" customHeight="1">
      <c r="A118" s="22" t="s">
        <v>466</v>
      </c>
      <c r="B118" s="22"/>
      <c r="C118" s="22"/>
      <c r="D118" s="22"/>
      <c r="E118" s="22"/>
    </row>
    <row r="119" spans="1:5" ht="30">
      <c r="A119" s="7" t="s">
        <v>1</v>
      </c>
      <c r="B119" s="8" t="s">
        <v>460</v>
      </c>
      <c r="C119" s="8" t="s">
        <v>461</v>
      </c>
      <c r="D119" s="8" t="s">
        <v>462</v>
      </c>
      <c r="E119" s="13" t="s">
        <v>458</v>
      </c>
    </row>
    <row r="120" spans="1:5" ht="21.95" customHeight="1">
      <c r="A120" s="6">
        <v>1</v>
      </c>
      <c r="B120" s="1" t="s">
        <v>446</v>
      </c>
      <c r="C120" s="2" t="s">
        <v>168</v>
      </c>
      <c r="D120" s="2" t="s">
        <v>169</v>
      </c>
      <c r="E120" s="16">
        <v>0</v>
      </c>
    </row>
    <row r="121" spans="1:5" ht="21.95" customHeight="1">
      <c r="A121" s="6">
        <v>2</v>
      </c>
      <c r="B121" s="1" t="s">
        <v>446</v>
      </c>
      <c r="C121" s="2" t="s">
        <v>96</v>
      </c>
      <c r="D121" s="2" t="s">
        <v>170</v>
      </c>
      <c r="E121" s="16">
        <v>2</v>
      </c>
    </row>
    <row r="122" spans="1:5" ht="21.95" customHeight="1">
      <c r="A122" s="6">
        <v>3</v>
      </c>
      <c r="B122" s="1" t="s">
        <v>446</v>
      </c>
      <c r="C122" s="2" t="s">
        <v>26</v>
      </c>
      <c r="D122" s="2" t="s">
        <v>171</v>
      </c>
      <c r="E122" s="16">
        <v>0</v>
      </c>
    </row>
    <row r="123" spans="1:5" ht="21.95" customHeight="1">
      <c r="A123" s="6">
        <v>4</v>
      </c>
      <c r="B123" s="1" t="s">
        <v>446</v>
      </c>
      <c r="C123" s="2" t="s">
        <v>58</v>
      </c>
      <c r="D123" s="2" t="s">
        <v>172</v>
      </c>
      <c r="E123" s="16">
        <v>0</v>
      </c>
    </row>
    <row r="124" spans="1:5" ht="21.95" customHeight="1">
      <c r="A124" s="6">
        <v>5</v>
      </c>
      <c r="B124" s="1" t="s">
        <v>446</v>
      </c>
      <c r="C124" s="2" t="s">
        <v>98</v>
      </c>
      <c r="D124" s="2" t="s">
        <v>173</v>
      </c>
      <c r="E124" s="16">
        <v>0</v>
      </c>
    </row>
    <row r="125" spans="1:5" ht="21.95" customHeight="1">
      <c r="A125" s="6">
        <v>6</v>
      </c>
      <c r="B125" s="1" t="s">
        <v>446</v>
      </c>
      <c r="C125" s="2" t="s">
        <v>174</v>
      </c>
      <c r="D125" s="2" t="s">
        <v>175</v>
      </c>
      <c r="E125" s="16">
        <v>1</v>
      </c>
    </row>
    <row r="126" spans="1:5" ht="21.95" customHeight="1">
      <c r="A126" s="6">
        <v>7</v>
      </c>
      <c r="B126" s="1" t="s">
        <v>446</v>
      </c>
      <c r="C126" s="2" t="s">
        <v>176</v>
      </c>
      <c r="D126" s="2" t="s">
        <v>177</v>
      </c>
      <c r="E126" s="16">
        <v>0</v>
      </c>
    </row>
    <row r="127" spans="1:5" ht="21.95" customHeight="1">
      <c r="A127" s="6">
        <v>8</v>
      </c>
      <c r="B127" s="1" t="s">
        <v>446</v>
      </c>
      <c r="C127" s="2" t="s">
        <v>26</v>
      </c>
      <c r="D127" s="2" t="s">
        <v>178</v>
      </c>
      <c r="E127" s="16">
        <v>0</v>
      </c>
    </row>
    <row r="128" spans="1:5" ht="21.95" customHeight="1">
      <c r="A128" s="6">
        <v>9</v>
      </c>
      <c r="B128" s="1" t="s">
        <v>446</v>
      </c>
      <c r="C128" s="2" t="s">
        <v>179</v>
      </c>
      <c r="D128" s="2" t="s">
        <v>180</v>
      </c>
      <c r="E128" s="16">
        <v>0</v>
      </c>
    </row>
    <row r="129" spans="1:5" ht="21.95" customHeight="1">
      <c r="A129" s="6">
        <v>10</v>
      </c>
      <c r="B129" s="1" t="s">
        <v>446</v>
      </c>
      <c r="C129" s="2" t="s">
        <v>181</v>
      </c>
      <c r="D129" s="2" t="s">
        <v>182</v>
      </c>
      <c r="E129" s="16">
        <v>0</v>
      </c>
    </row>
    <row r="130" spans="1:5" ht="21.95" customHeight="1">
      <c r="A130" s="6">
        <v>11</v>
      </c>
      <c r="B130" s="1" t="s">
        <v>446</v>
      </c>
      <c r="C130" s="2" t="s">
        <v>183</v>
      </c>
      <c r="D130" s="2" t="s">
        <v>184</v>
      </c>
      <c r="E130" s="16">
        <v>0</v>
      </c>
    </row>
    <row r="131" spans="1:5" ht="21.95" customHeight="1">
      <c r="A131" s="6">
        <v>12</v>
      </c>
      <c r="B131" s="1" t="s">
        <v>446</v>
      </c>
      <c r="C131" s="2" t="s">
        <v>185</v>
      </c>
      <c r="D131" s="2" t="s">
        <v>186</v>
      </c>
      <c r="E131" s="16">
        <v>0</v>
      </c>
    </row>
    <row r="132" spans="1:5" ht="21.95" customHeight="1">
      <c r="A132" s="6">
        <v>13</v>
      </c>
      <c r="B132" s="1" t="s">
        <v>446</v>
      </c>
      <c r="C132" s="2" t="s">
        <v>187</v>
      </c>
      <c r="D132" s="2" t="s">
        <v>188</v>
      </c>
      <c r="E132" s="16">
        <v>0</v>
      </c>
    </row>
    <row r="133" spans="1:5" ht="21.95" customHeight="1">
      <c r="A133" s="6">
        <v>14</v>
      </c>
      <c r="B133" s="1" t="s">
        <v>446</v>
      </c>
      <c r="C133" s="2" t="s">
        <v>90</v>
      </c>
      <c r="D133" s="2" t="s">
        <v>189</v>
      </c>
      <c r="E133" s="16">
        <v>1</v>
      </c>
    </row>
    <row r="134" spans="1:5" ht="21.95" customHeight="1">
      <c r="A134" s="6">
        <v>15</v>
      </c>
      <c r="B134" s="1" t="s">
        <v>446</v>
      </c>
      <c r="C134" s="2" t="s">
        <v>190</v>
      </c>
      <c r="D134" s="2" t="s">
        <v>191</v>
      </c>
      <c r="E134" s="16">
        <v>0</v>
      </c>
    </row>
    <row r="135" spans="1:5" ht="21.95" customHeight="1">
      <c r="A135" s="6">
        <v>16</v>
      </c>
      <c r="B135" s="1" t="s">
        <v>446</v>
      </c>
      <c r="C135" s="2" t="s">
        <v>192</v>
      </c>
      <c r="D135" s="2" t="s">
        <v>193</v>
      </c>
      <c r="E135" s="16">
        <v>0</v>
      </c>
    </row>
    <row r="136" spans="1:5" ht="21.95" customHeight="1">
      <c r="A136" s="19" t="s">
        <v>459</v>
      </c>
      <c r="B136" s="20"/>
      <c r="C136" s="20"/>
      <c r="D136" s="21"/>
      <c r="E136" s="17">
        <f>SUM(E120:E135)</f>
        <v>4</v>
      </c>
    </row>
    <row r="137" spans="1:5" ht="21.95" customHeight="1">
      <c r="A137" s="22" t="s">
        <v>194</v>
      </c>
      <c r="B137" s="22"/>
      <c r="C137" s="22"/>
      <c r="D137" s="22"/>
      <c r="E137" s="22"/>
    </row>
    <row r="138" spans="1:5" ht="30">
      <c r="A138" s="7" t="s">
        <v>1</v>
      </c>
      <c r="B138" s="8" t="s">
        <v>460</v>
      </c>
      <c r="C138" s="8" t="s">
        <v>461</v>
      </c>
      <c r="D138" s="8" t="s">
        <v>462</v>
      </c>
      <c r="E138" s="13" t="s">
        <v>458</v>
      </c>
    </row>
    <row r="139" spans="1:5" ht="21.95" customHeight="1">
      <c r="A139" s="6">
        <v>1</v>
      </c>
      <c r="B139" s="1" t="s">
        <v>447</v>
      </c>
      <c r="C139" s="2" t="s">
        <v>195</v>
      </c>
      <c r="D139" s="2" t="s">
        <v>196</v>
      </c>
      <c r="E139" s="16">
        <v>14</v>
      </c>
    </row>
    <row r="140" spans="1:5" ht="21.95" customHeight="1">
      <c r="A140" s="6">
        <v>2</v>
      </c>
      <c r="B140" s="1" t="s">
        <v>447</v>
      </c>
      <c r="C140" s="2" t="s">
        <v>26</v>
      </c>
      <c r="D140" s="3" t="s">
        <v>423</v>
      </c>
      <c r="E140" s="16">
        <v>4</v>
      </c>
    </row>
    <row r="141" spans="1:5" ht="21.95" customHeight="1">
      <c r="A141" s="6">
        <v>3</v>
      </c>
      <c r="B141" s="1" t="s">
        <v>447</v>
      </c>
      <c r="C141" s="2" t="s">
        <v>35</v>
      </c>
      <c r="D141" s="2" t="s">
        <v>197</v>
      </c>
      <c r="E141" s="16">
        <v>9</v>
      </c>
    </row>
    <row r="142" spans="1:5" ht="21.95" customHeight="1">
      <c r="A142" s="6">
        <v>4</v>
      </c>
      <c r="B142" s="1" t="s">
        <v>447</v>
      </c>
      <c r="C142" s="2" t="s">
        <v>198</v>
      </c>
      <c r="D142" s="2" t="s">
        <v>101</v>
      </c>
      <c r="E142" s="16">
        <v>2</v>
      </c>
    </row>
    <row r="143" spans="1:5" ht="21.95" customHeight="1">
      <c r="A143" s="6">
        <v>5</v>
      </c>
      <c r="B143" s="1" t="s">
        <v>447</v>
      </c>
      <c r="C143" s="2" t="s">
        <v>199</v>
      </c>
      <c r="D143" s="2" t="s">
        <v>71</v>
      </c>
      <c r="E143" s="16">
        <v>2</v>
      </c>
    </row>
    <row r="144" spans="1:5" ht="21.95" customHeight="1">
      <c r="A144" s="6">
        <v>6</v>
      </c>
      <c r="B144" s="1" t="s">
        <v>447</v>
      </c>
      <c r="C144" s="2" t="s">
        <v>26</v>
      </c>
      <c r="D144" s="2" t="s">
        <v>200</v>
      </c>
      <c r="E144" s="16">
        <v>2</v>
      </c>
    </row>
    <row r="145" spans="1:5" ht="21.95" customHeight="1">
      <c r="A145" s="6">
        <v>7</v>
      </c>
      <c r="B145" s="1" t="s">
        <v>447</v>
      </c>
      <c r="C145" s="2" t="s">
        <v>201</v>
      </c>
      <c r="D145" s="2" t="s">
        <v>202</v>
      </c>
      <c r="E145" s="16">
        <v>0</v>
      </c>
    </row>
    <row r="146" spans="1:5" ht="21.95" customHeight="1">
      <c r="A146" s="6">
        <v>8</v>
      </c>
      <c r="B146" s="1" t="s">
        <v>447</v>
      </c>
      <c r="C146" s="2" t="s">
        <v>203</v>
      </c>
      <c r="D146" s="3" t="s">
        <v>204</v>
      </c>
      <c r="E146" s="16">
        <v>0</v>
      </c>
    </row>
    <row r="147" spans="1:5" ht="21.95" customHeight="1">
      <c r="A147" s="6">
        <v>9</v>
      </c>
      <c r="B147" s="1" t="s">
        <v>447</v>
      </c>
      <c r="C147" s="2" t="s">
        <v>205</v>
      </c>
      <c r="D147" s="2" t="s">
        <v>206</v>
      </c>
      <c r="E147" s="16">
        <v>4</v>
      </c>
    </row>
    <row r="148" spans="1:5" ht="21.95" customHeight="1">
      <c r="A148" s="6">
        <v>10</v>
      </c>
      <c r="B148" s="1" t="s">
        <v>447</v>
      </c>
      <c r="C148" s="2" t="s">
        <v>207</v>
      </c>
      <c r="D148" s="2" t="s">
        <v>208</v>
      </c>
      <c r="E148" s="16">
        <v>1</v>
      </c>
    </row>
    <row r="149" spans="1:5" ht="21.95" customHeight="1">
      <c r="A149" s="6">
        <v>11</v>
      </c>
      <c r="B149" s="1" t="s">
        <v>447</v>
      </c>
      <c r="C149" s="2" t="s">
        <v>209</v>
      </c>
      <c r="D149" s="2" t="s">
        <v>210</v>
      </c>
      <c r="E149" s="16">
        <v>1</v>
      </c>
    </row>
    <row r="150" spans="1:5" ht="21.95" customHeight="1">
      <c r="A150" s="6">
        <v>12</v>
      </c>
      <c r="B150" s="1" t="s">
        <v>447</v>
      </c>
      <c r="C150" s="2" t="s">
        <v>98</v>
      </c>
      <c r="D150" s="2" t="s">
        <v>211</v>
      </c>
      <c r="E150" s="16">
        <v>2</v>
      </c>
    </row>
    <row r="151" spans="1:5" ht="21.95" customHeight="1">
      <c r="A151" s="6">
        <v>13</v>
      </c>
      <c r="B151" s="1" t="s">
        <v>447</v>
      </c>
      <c r="C151" s="2" t="s">
        <v>98</v>
      </c>
      <c r="D151" s="2" t="s">
        <v>212</v>
      </c>
      <c r="E151" s="16">
        <v>0</v>
      </c>
    </row>
    <row r="152" spans="1:5" ht="21.95" customHeight="1">
      <c r="A152" s="6">
        <v>14</v>
      </c>
      <c r="B152" s="1" t="s">
        <v>447</v>
      </c>
      <c r="C152" s="2" t="s">
        <v>213</v>
      </c>
      <c r="D152" s="2" t="s">
        <v>214</v>
      </c>
      <c r="E152" s="16">
        <v>0</v>
      </c>
    </row>
    <row r="153" spans="1:5" ht="21.95" customHeight="1">
      <c r="A153" s="6">
        <v>15</v>
      </c>
      <c r="B153" s="1" t="s">
        <v>447</v>
      </c>
      <c r="C153" s="2" t="s">
        <v>215</v>
      </c>
      <c r="D153" s="2" t="s">
        <v>216</v>
      </c>
      <c r="E153" s="16">
        <v>0</v>
      </c>
    </row>
    <row r="154" spans="1:5" ht="21.95" customHeight="1">
      <c r="A154" s="6">
        <v>16</v>
      </c>
      <c r="B154" s="1" t="s">
        <v>447</v>
      </c>
      <c r="C154" s="2" t="s">
        <v>217</v>
      </c>
      <c r="D154" s="2" t="s">
        <v>218</v>
      </c>
      <c r="E154" s="16">
        <v>0</v>
      </c>
    </row>
    <row r="155" spans="1:5" ht="21.95" customHeight="1">
      <c r="A155" s="19" t="s">
        <v>459</v>
      </c>
      <c r="B155" s="20"/>
      <c r="C155" s="20"/>
      <c r="D155" s="21"/>
      <c r="E155" s="17">
        <f>SUM(E139:E154)</f>
        <v>41</v>
      </c>
    </row>
    <row r="156" spans="1:5" ht="21.95" customHeight="1">
      <c r="A156" s="22" t="s">
        <v>467</v>
      </c>
      <c r="B156" s="22"/>
      <c r="C156" s="22"/>
      <c r="D156" s="22"/>
      <c r="E156" s="22"/>
    </row>
    <row r="157" spans="1:5" ht="30">
      <c r="A157" s="7" t="s">
        <v>1</v>
      </c>
      <c r="B157" s="8" t="s">
        <v>460</v>
      </c>
      <c r="C157" s="8" t="s">
        <v>461</v>
      </c>
      <c r="D157" s="8" t="s">
        <v>462</v>
      </c>
      <c r="E157" s="13" t="s">
        <v>458</v>
      </c>
    </row>
    <row r="158" spans="1:5" ht="21.95" customHeight="1">
      <c r="A158" s="6">
        <v>1</v>
      </c>
      <c r="B158" s="4" t="s">
        <v>471</v>
      </c>
      <c r="C158" s="2" t="s">
        <v>219</v>
      </c>
      <c r="D158" s="2" t="s">
        <v>220</v>
      </c>
      <c r="E158" s="16">
        <v>0</v>
      </c>
    </row>
    <row r="159" spans="1:5" ht="21.95" customHeight="1">
      <c r="A159" s="6">
        <v>2</v>
      </c>
      <c r="B159" s="4" t="s">
        <v>471</v>
      </c>
      <c r="C159" s="2" t="s">
        <v>221</v>
      </c>
      <c r="D159" s="2" t="s">
        <v>222</v>
      </c>
      <c r="E159" s="16">
        <v>0</v>
      </c>
    </row>
    <row r="160" spans="1:5" ht="21.95" customHeight="1">
      <c r="A160" s="6">
        <v>3</v>
      </c>
      <c r="B160" s="4" t="s">
        <v>471</v>
      </c>
      <c r="C160" s="2" t="s">
        <v>223</v>
      </c>
      <c r="D160" s="2" t="s">
        <v>224</v>
      </c>
      <c r="E160" s="16">
        <v>0</v>
      </c>
    </row>
    <row r="161" spans="1:5" ht="21.95" customHeight="1">
      <c r="A161" s="6">
        <v>4</v>
      </c>
      <c r="B161" s="4" t="s">
        <v>471</v>
      </c>
      <c r="C161" s="2" t="s">
        <v>32</v>
      </c>
      <c r="D161" s="2" t="s">
        <v>225</v>
      </c>
      <c r="E161" s="16">
        <v>0</v>
      </c>
    </row>
    <row r="162" spans="1:5" ht="21.95" customHeight="1">
      <c r="A162" s="6">
        <v>5</v>
      </c>
      <c r="B162" s="4" t="s">
        <v>471</v>
      </c>
      <c r="C162" s="2" t="s">
        <v>30</v>
      </c>
      <c r="D162" s="2" t="s">
        <v>226</v>
      </c>
      <c r="E162" s="16">
        <v>1</v>
      </c>
    </row>
    <row r="163" spans="1:5" ht="21.95" customHeight="1">
      <c r="A163" s="6">
        <v>6</v>
      </c>
      <c r="B163" s="4" t="s">
        <v>471</v>
      </c>
      <c r="C163" s="2" t="s">
        <v>227</v>
      </c>
      <c r="D163" s="2" t="s">
        <v>228</v>
      </c>
      <c r="E163" s="16">
        <v>0</v>
      </c>
    </row>
    <row r="164" spans="1:5" ht="21.95" customHeight="1">
      <c r="A164" s="6">
        <v>7</v>
      </c>
      <c r="B164" s="4" t="s">
        <v>471</v>
      </c>
      <c r="C164" s="3" t="s">
        <v>67</v>
      </c>
      <c r="D164" s="3" t="s">
        <v>429</v>
      </c>
      <c r="E164" s="16">
        <v>0</v>
      </c>
    </row>
    <row r="165" spans="1:5" ht="21.95" customHeight="1">
      <c r="A165" s="6">
        <v>8</v>
      </c>
      <c r="B165" s="4" t="s">
        <v>471</v>
      </c>
      <c r="C165" s="2" t="s">
        <v>229</v>
      </c>
      <c r="D165" s="2" t="s">
        <v>230</v>
      </c>
      <c r="E165" s="16">
        <v>0</v>
      </c>
    </row>
    <row r="166" spans="1:5" ht="21.95" customHeight="1">
      <c r="A166" s="6">
        <v>9</v>
      </c>
      <c r="B166" s="4" t="s">
        <v>471</v>
      </c>
      <c r="C166" s="2" t="s">
        <v>93</v>
      </c>
      <c r="D166" s="2" t="s">
        <v>231</v>
      </c>
      <c r="E166" s="16">
        <v>0</v>
      </c>
    </row>
    <row r="167" spans="1:5" ht="21.95" customHeight="1">
      <c r="A167" s="6">
        <v>10</v>
      </c>
      <c r="B167" s="4" t="s">
        <v>471</v>
      </c>
      <c r="C167" s="2" t="s">
        <v>232</v>
      </c>
      <c r="D167" s="2" t="s">
        <v>233</v>
      </c>
      <c r="E167" s="16">
        <v>0</v>
      </c>
    </row>
    <row r="168" spans="1:5" ht="21.95" customHeight="1">
      <c r="A168" s="6">
        <v>11</v>
      </c>
      <c r="B168" s="4" t="s">
        <v>471</v>
      </c>
      <c r="C168" s="2" t="s">
        <v>30</v>
      </c>
      <c r="D168" s="2" t="s">
        <v>234</v>
      </c>
      <c r="E168" s="16">
        <v>0</v>
      </c>
    </row>
    <row r="169" spans="1:5" ht="21.95" customHeight="1">
      <c r="A169" s="6">
        <v>12</v>
      </c>
      <c r="B169" s="4" t="s">
        <v>471</v>
      </c>
      <c r="C169" s="2" t="s">
        <v>235</v>
      </c>
      <c r="D169" s="2" t="s">
        <v>236</v>
      </c>
      <c r="E169" s="16">
        <v>2</v>
      </c>
    </row>
    <row r="170" spans="1:5" ht="21.95" customHeight="1">
      <c r="A170" s="6">
        <v>13</v>
      </c>
      <c r="B170" s="4" t="s">
        <v>471</v>
      </c>
      <c r="C170" s="2" t="s">
        <v>237</v>
      </c>
      <c r="D170" s="2" t="s">
        <v>236</v>
      </c>
      <c r="E170" s="16">
        <v>3</v>
      </c>
    </row>
    <row r="171" spans="1:5" ht="21.95" customHeight="1">
      <c r="A171" s="6">
        <v>14</v>
      </c>
      <c r="B171" s="4" t="s">
        <v>471</v>
      </c>
      <c r="C171" s="2" t="s">
        <v>238</v>
      </c>
      <c r="D171" s="2" t="s">
        <v>239</v>
      </c>
      <c r="E171" s="16">
        <v>0</v>
      </c>
    </row>
    <row r="172" spans="1:5" ht="21.95" customHeight="1">
      <c r="A172" s="6">
        <v>15</v>
      </c>
      <c r="B172" s="4" t="s">
        <v>471</v>
      </c>
      <c r="C172" s="2" t="s">
        <v>240</v>
      </c>
      <c r="D172" s="2" t="s">
        <v>241</v>
      </c>
      <c r="E172" s="16">
        <v>0</v>
      </c>
    </row>
    <row r="173" spans="1:5" ht="21.95" customHeight="1">
      <c r="A173" s="6">
        <v>16</v>
      </c>
      <c r="B173" s="4" t="s">
        <v>471</v>
      </c>
      <c r="C173" s="2" t="s">
        <v>242</v>
      </c>
      <c r="D173" s="2" t="s">
        <v>243</v>
      </c>
      <c r="E173" s="16">
        <v>1</v>
      </c>
    </row>
    <row r="174" spans="1:5" ht="21.95" customHeight="1">
      <c r="A174" s="19" t="s">
        <v>459</v>
      </c>
      <c r="B174" s="20"/>
      <c r="C174" s="20"/>
      <c r="D174" s="21"/>
      <c r="E174" s="17">
        <f>SUM(E158:E173)</f>
        <v>7</v>
      </c>
    </row>
    <row r="175" spans="1:5" ht="21.95" customHeight="1">
      <c r="A175" s="22" t="s">
        <v>468</v>
      </c>
      <c r="B175" s="22"/>
      <c r="C175" s="22"/>
      <c r="D175" s="22"/>
      <c r="E175" s="22"/>
    </row>
    <row r="176" spans="1:5" ht="30">
      <c r="A176" s="7" t="s">
        <v>1</v>
      </c>
      <c r="B176" s="8" t="s">
        <v>460</v>
      </c>
      <c r="C176" s="8" t="s">
        <v>461</v>
      </c>
      <c r="D176" s="8" t="s">
        <v>462</v>
      </c>
      <c r="E176" s="13" t="s">
        <v>458</v>
      </c>
    </row>
    <row r="177" spans="1:5" ht="21.95" customHeight="1">
      <c r="A177" s="6">
        <v>1</v>
      </c>
      <c r="B177" s="4" t="s">
        <v>469</v>
      </c>
      <c r="C177" s="2" t="s">
        <v>219</v>
      </c>
      <c r="D177" s="2" t="s">
        <v>244</v>
      </c>
      <c r="E177" s="16">
        <v>0</v>
      </c>
    </row>
    <row r="178" spans="1:5" ht="21.95" customHeight="1">
      <c r="A178" s="6">
        <v>2</v>
      </c>
      <c r="B178" s="4" t="s">
        <v>469</v>
      </c>
      <c r="C178" s="2" t="s">
        <v>46</v>
      </c>
      <c r="D178" s="2" t="s">
        <v>245</v>
      </c>
      <c r="E178" s="16">
        <v>0</v>
      </c>
    </row>
    <row r="179" spans="1:5" ht="21.95" customHeight="1">
      <c r="A179" s="6">
        <v>3</v>
      </c>
      <c r="B179" s="4" t="s">
        <v>469</v>
      </c>
      <c r="C179" s="2" t="s">
        <v>38</v>
      </c>
      <c r="D179" s="2" t="s">
        <v>246</v>
      </c>
      <c r="E179" s="16">
        <v>1</v>
      </c>
    </row>
    <row r="180" spans="1:5" ht="21.95" customHeight="1">
      <c r="A180" s="6">
        <v>4</v>
      </c>
      <c r="B180" s="4" t="s">
        <v>469</v>
      </c>
      <c r="C180" s="2" t="s">
        <v>247</v>
      </c>
      <c r="D180" s="2" t="s">
        <v>248</v>
      </c>
      <c r="E180" s="16">
        <v>0</v>
      </c>
    </row>
    <row r="181" spans="1:5" ht="21.95" customHeight="1">
      <c r="A181" s="6">
        <v>5</v>
      </c>
      <c r="B181" s="4" t="s">
        <v>469</v>
      </c>
      <c r="C181" s="2" t="s">
        <v>219</v>
      </c>
      <c r="D181" s="2" t="s">
        <v>113</v>
      </c>
      <c r="E181" s="16">
        <v>0</v>
      </c>
    </row>
    <row r="182" spans="1:5" ht="21.95" customHeight="1">
      <c r="A182" s="6">
        <v>6</v>
      </c>
      <c r="B182" s="4" t="s">
        <v>469</v>
      </c>
      <c r="C182" s="2" t="s">
        <v>176</v>
      </c>
      <c r="D182" s="2" t="s">
        <v>249</v>
      </c>
      <c r="E182" s="16">
        <v>7</v>
      </c>
    </row>
    <row r="183" spans="1:5" ht="21.95" customHeight="1">
      <c r="A183" s="6">
        <v>7</v>
      </c>
      <c r="B183" s="4" t="s">
        <v>469</v>
      </c>
      <c r="C183" s="2" t="s">
        <v>250</v>
      </c>
      <c r="D183" s="2" t="s">
        <v>251</v>
      </c>
      <c r="E183" s="16">
        <v>3</v>
      </c>
    </row>
    <row r="184" spans="1:5" ht="21.95" customHeight="1">
      <c r="A184" s="6">
        <v>8</v>
      </c>
      <c r="B184" s="4" t="s">
        <v>469</v>
      </c>
      <c r="C184" s="2" t="s">
        <v>252</v>
      </c>
      <c r="D184" s="2" t="s">
        <v>253</v>
      </c>
      <c r="E184" s="16">
        <v>0</v>
      </c>
    </row>
    <row r="185" spans="1:5" ht="21.95" customHeight="1">
      <c r="A185" s="6">
        <v>9</v>
      </c>
      <c r="B185" s="4" t="s">
        <v>469</v>
      </c>
      <c r="C185" s="2" t="s">
        <v>254</v>
      </c>
      <c r="D185" s="2" t="s">
        <v>255</v>
      </c>
      <c r="E185" s="16">
        <v>2</v>
      </c>
    </row>
    <row r="186" spans="1:5" ht="21.95" customHeight="1">
      <c r="A186" s="6">
        <v>10</v>
      </c>
      <c r="B186" s="4" t="s">
        <v>469</v>
      </c>
      <c r="C186" s="2" t="s">
        <v>108</v>
      </c>
      <c r="D186" s="2" t="s">
        <v>256</v>
      </c>
      <c r="E186" s="16">
        <v>0</v>
      </c>
    </row>
    <row r="187" spans="1:5" ht="21.95" customHeight="1">
      <c r="A187" s="6">
        <v>11</v>
      </c>
      <c r="B187" s="4" t="s">
        <v>469</v>
      </c>
      <c r="C187" s="2" t="s">
        <v>257</v>
      </c>
      <c r="D187" s="2" t="s">
        <v>258</v>
      </c>
      <c r="E187" s="16">
        <v>0</v>
      </c>
    </row>
    <row r="188" spans="1:5" ht="21.95" customHeight="1">
      <c r="A188" s="6">
        <v>12</v>
      </c>
      <c r="B188" s="4" t="s">
        <v>469</v>
      </c>
      <c r="C188" s="2" t="s">
        <v>259</v>
      </c>
      <c r="D188" s="2" t="s">
        <v>260</v>
      </c>
      <c r="E188" s="16">
        <v>1</v>
      </c>
    </row>
    <row r="189" spans="1:5" ht="21.95" customHeight="1">
      <c r="A189" s="6">
        <v>13</v>
      </c>
      <c r="B189" s="4" t="s">
        <v>469</v>
      </c>
      <c r="C189" s="2" t="s">
        <v>164</v>
      </c>
      <c r="D189" s="2" t="s">
        <v>261</v>
      </c>
      <c r="E189" s="16">
        <v>0</v>
      </c>
    </row>
    <row r="190" spans="1:5" ht="21.95" customHeight="1">
      <c r="A190" s="6">
        <v>14</v>
      </c>
      <c r="B190" s="4" t="s">
        <v>469</v>
      </c>
      <c r="C190" s="2" t="s">
        <v>262</v>
      </c>
      <c r="D190" s="2" t="s">
        <v>263</v>
      </c>
      <c r="E190" s="16">
        <v>0</v>
      </c>
    </row>
    <row r="191" spans="1:5" ht="21.95" customHeight="1">
      <c r="A191" s="19" t="s">
        <v>459</v>
      </c>
      <c r="B191" s="20"/>
      <c r="C191" s="20"/>
      <c r="D191" s="21"/>
      <c r="E191" s="17">
        <f>SUM(E177:E190)</f>
        <v>14</v>
      </c>
    </row>
    <row r="192" spans="1:5" ht="21.95" customHeight="1">
      <c r="A192" s="22" t="s">
        <v>463</v>
      </c>
      <c r="B192" s="22"/>
      <c r="C192" s="22"/>
      <c r="D192" s="22"/>
      <c r="E192" s="22"/>
    </row>
    <row r="193" spans="1:5" ht="30">
      <c r="A193" s="7" t="s">
        <v>1</v>
      </c>
      <c r="B193" s="8" t="s">
        <v>460</v>
      </c>
      <c r="C193" s="8" t="s">
        <v>461</v>
      </c>
      <c r="D193" s="8" t="s">
        <v>462</v>
      </c>
      <c r="E193" s="13" t="s">
        <v>458</v>
      </c>
    </row>
    <row r="194" spans="1:5" ht="21.95" customHeight="1">
      <c r="A194" s="6">
        <v>1</v>
      </c>
      <c r="B194" s="4" t="s">
        <v>470</v>
      </c>
      <c r="C194" s="3" t="s">
        <v>430</v>
      </c>
      <c r="D194" s="3" t="s">
        <v>431</v>
      </c>
      <c r="E194" s="16">
        <v>27</v>
      </c>
    </row>
    <row r="195" spans="1:5" ht="21.95" customHeight="1">
      <c r="A195" s="6">
        <v>2</v>
      </c>
      <c r="B195" s="4" t="s">
        <v>470</v>
      </c>
      <c r="C195" s="2" t="s">
        <v>264</v>
      </c>
      <c r="D195" s="2" t="s">
        <v>265</v>
      </c>
      <c r="E195" s="16">
        <v>11</v>
      </c>
    </row>
    <row r="196" spans="1:5" ht="21.95" customHeight="1">
      <c r="A196" s="6">
        <v>3</v>
      </c>
      <c r="B196" s="4" t="s">
        <v>470</v>
      </c>
      <c r="C196" s="2" t="s">
        <v>129</v>
      </c>
      <c r="D196" s="2" t="s">
        <v>266</v>
      </c>
      <c r="E196" s="16">
        <v>1</v>
      </c>
    </row>
    <row r="197" spans="1:5" ht="21.95" customHeight="1">
      <c r="A197" s="6">
        <v>4</v>
      </c>
      <c r="B197" s="4" t="s">
        <v>470</v>
      </c>
      <c r="C197" s="2" t="s">
        <v>26</v>
      </c>
      <c r="D197" s="2" t="s">
        <v>267</v>
      </c>
      <c r="E197" s="16">
        <v>2</v>
      </c>
    </row>
    <row r="198" spans="1:5" ht="21.95" customHeight="1">
      <c r="A198" s="6">
        <v>5</v>
      </c>
      <c r="B198" s="4" t="s">
        <v>470</v>
      </c>
      <c r="C198" s="2" t="s">
        <v>4</v>
      </c>
      <c r="D198" s="2" t="s">
        <v>268</v>
      </c>
      <c r="E198" s="16">
        <v>0</v>
      </c>
    </row>
    <row r="199" spans="1:5" ht="21.95" customHeight="1">
      <c r="A199" s="6">
        <v>6</v>
      </c>
      <c r="B199" s="4" t="s">
        <v>470</v>
      </c>
      <c r="C199" s="2" t="s">
        <v>269</v>
      </c>
      <c r="D199" s="2" t="s">
        <v>69</v>
      </c>
      <c r="E199" s="16">
        <v>1</v>
      </c>
    </row>
    <row r="200" spans="1:5" ht="21.95" customHeight="1">
      <c r="A200" s="6">
        <v>7</v>
      </c>
      <c r="B200" s="4" t="s">
        <v>470</v>
      </c>
      <c r="C200" s="3" t="s">
        <v>432</v>
      </c>
      <c r="D200" s="3" t="s">
        <v>433</v>
      </c>
      <c r="E200" s="16">
        <v>0</v>
      </c>
    </row>
    <row r="201" spans="1:5" ht="21.95" customHeight="1">
      <c r="A201" s="6">
        <v>8</v>
      </c>
      <c r="B201" s="4" t="s">
        <v>470</v>
      </c>
      <c r="C201" s="2" t="s">
        <v>96</v>
      </c>
      <c r="D201" s="2" t="s">
        <v>202</v>
      </c>
      <c r="E201" s="16">
        <v>1</v>
      </c>
    </row>
    <row r="202" spans="1:5" ht="21.95" customHeight="1">
      <c r="A202" s="6">
        <v>9</v>
      </c>
      <c r="B202" s="4" t="s">
        <v>470</v>
      </c>
      <c r="C202" s="2" t="s">
        <v>270</v>
      </c>
      <c r="D202" s="2" t="s">
        <v>271</v>
      </c>
      <c r="E202" s="16">
        <v>0</v>
      </c>
    </row>
    <row r="203" spans="1:5" ht="21.95" customHeight="1">
      <c r="A203" s="6">
        <v>10</v>
      </c>
      <c r="B203" s="4" t="s">
        <v>470</v>
      </c>
      <c r="C203" s="2" t="s">
        <v>176</v>
      </c>
      <c r="D203" s="2" t="s">
        <v>272</v>
      </c>
      <c r="E203" s="16">
        <v>0</v>
      </c>
    </row>
    <row r="204" spans="1:5" ht="21.95" customHeight="1">
      <c r="A204" s="6">
        <v>11</v>
      </c>
      <c r="B204" s="4" t="s">
        <v>470</v>
      </c>
      <c r="C204" s="3" t="s">
        <v>176</v>
      </c>
      <c r="D204" s="3" t="s">
        <v>434</v>
      </c>
      <c r="E204" s="16">
        <v>0</v>
      </c>
    </row>
    <row r="205" spans="1:5" ht="21.95" customHeight="1">
      <c r="A205" s="6">
        <v>12</v>
      </c>
      <c r="B205" s="4" t="s">
        <v>470</v>
      </c>
      <c r="C205" s="2" t="s">
        <v>108</v>
      </c>
      <c r="D205" s="3" t="s">
        <v>273</v>
      </c>
      <c r="E205" s="16">
        <v>4</v>
      </c>
    </row>
    <row r="206" spans="1:5" ht="21.95" customHeight="1">
      <c r="A206" s="6">
        <v>13</v>
      </c>
      <c r="B206" s="4" t="s">
        <v>470</v>
      </c>
      <c r="C206" s="2" t="s">
        <v>274</v>
      </c>
      <c r="D206" s="2" t="s">
        <v>275</v>
      </c>
      <c r="E206" s="16">
        <v>1</v>
      </c>
    </row>
    <row r="207" spans="1:5" ht="21.95" customHeight="1">
      <c r="A207" s="6">
        <v>14</v>
      </c>
      <c r="B207" s="4" t="s">
        <v>470</v>
      </c>
      <c r="C207" s="2" t="s">
        <v>276</v>
      </c>
      <c r="D207" s="2" t="s">
        <v>277</v>
      </c>
      <c r="E207" s="16">
        <v>3</v>
      </c>
    </row>
    <row r="208" spans="1:5" ht="21.95" customHeight="1">
      <c r="A208" s="6">
        <v>15</v>
      </c>
      <c r="B208" s="4" t="s">
        <v>470</v>
      </c>
      <c r="C208" s="2" t="s">
        <v>278</v>
      </c>
      <c r="D208" s="2" t="s">
        <v>279</v>
      </c>
      <c r="E208" s="16">
        <v>4</v>
      </c>
    </row>
    <row r="209" spans="1:5" ht="21.95" customHeight="1">
      <c r="A209" s="6">
        <v>16</v>
      </c>
      <c r="B209" s="4" t="s">
        <v>470</v>
      </c>
      <c r="C209" s="2" t="s">
        <v>280</v>
      </c>
      <c r="D209" s="2" t="s">
        <v>281</v>
      </c>
      <c r="E209" s="16">
        <v>2</v>
      </c>
    </row>
    <row r="210" spans="1:5" ht="21.95" customHeight="1">
      <c r="A210" s="19" t="s">
        <v>459</v>
      </c>
      <c r="B210" s="20"/>
      <c r="C210" s="20"/>
      <c r="D210" s="21"/>
      <c r="E210" s="17">
        <f>SUM(E194:E209)</f>
        <v>57</v>
      </c>
    </row>
    <row r="211" spans="1:5" ht="21.95" customHeight="1">
      <c r="A211" s="22" t="s">
        <v>472</v>
      </c>
      <c r="B211" s="22"/>
      <c r="C211" s="22"/>
      <c r="D211" s="22"/>
      <c r="E211" s="22"/>
    </row>
    <row r="212" spans="1:5" ht="30">
      <c r="A212" s="7" t="s">
        <v>1</v>
      </c>
      <c r="B212" s="8" t="s">
        <v>460</v>
      </c>
      <c r="C212" s="8" t="s">
        <v>461</v>
      </c>
      <c r="D212" s="8" t="s">
        <v>462</v>
      </c>
      <c r="E212" s="13" t="s">
        <v>458</v>
      </c>
    </row>
    <row r="213" spans="1:5" ht="21.95" customHeight="1">
      <c r="A213" s="6">
        <v>1</v>
      </c>
      <c r="B213" s="1" t="s">
        <v>448</v>
      </c>
      <c r="C213" s="2" t="s">
        <v>282</v>
      </c>
      <c r="D213" s="2" t="s">
        <v>283</v>
      </c>
      <c r="E213" s="16">
        <v>0</v>
      </c>
    </row>
    <row r="214" spans="1:5" ht="21.95" customHeight="1">
      <c r="A214" s="6">
        <v>2</v>
      </c>
      <c r="B214" s="1" t="s">
        <v>448</v>
      </c>
      <c r="C214" s="2" t="s">
        <v>284</v>
      </c>
      <c r="D214" s="2" t="s">
        <v>285</v>
      </c>
      <c r="E214" s="16">
        <v>0</v>
      </c>
    </row>
    <row r="215" spans="1:5" ht="21.95" customHeight="1">
      <c r="A215" s="6">
        <v>3</v>
      </c>
      <c r="B215" s="1" t="s">
        <v>448</v>
      </c>
      <c r="C215" s="3" t="s">
        <v>219</v>
      </c>
      <c r="D215" s="3" t="s">
        <v>435</v>
      </c>
      <c r="E215" s="16">
        <v>1</v>
      </c>
    </row>
    <row r="216" spans="1:5" ht="21.95" customHeight="1">
      <c r="A216" s="6">
        <v>4</v>
      </c>
      <c r="B216" s="1" t="s">
        <v>448</v>
      </c>
      <c r="C216" s="2" t="s">
        <v>286</v>
      </c>
      <c r="D216" s="2" t="s">
        <v>287</v>
      </c>
      <c r="E216" s="16">
        <v>0</v>
      </c>
    </row>
    <row r="217" spans="1:5" ht="21.95" customHeight="1">
      <c r="A217" s="6">
        <v>5</v>
      </c>
      <c r="B217" s="1" t="s">
        <v>448</v>
      </c>
      <c r="C217" s="2" t="s">
        <v>288</v>
      </c>
      <c r="D217" s="2" t="s">
        <v>101</v>
      </c>
      <c r="E217" s="16">
        <v>5</v>
      </c>
    </row>
    <row r="218" spans="1:5" ht="21.95" customHeight="1">
      <c r="A218" s="6">
        <v>6</v>
      </c>
      <c r="B218" s="1" t="s">
        <v>448</v>
      </c>
      <c r="C218" s="3" t="s">
        <v>436</v>
      </c>
      <c r="D218" s="3" t="s">
        <v>437</v>
      </c>
      <c r="E218" s="16">
        <v>1</v>
      </c>
    </row>
    <row r="219" spans="1:5" ht="21.95" customHeight="1">
      <c r="A219" s="6">
        <v>7</v>
      </c>
      <c r="B219" s="1" t="s">
        <v>448</v>
      </c>
      <c r="C219" s="2" t="s">
        <v>238</v>
      </c>
      <c r="D219" s="2" t="s">
        <v>289</v>
      </c>
      <c r="E219" s="16">
        <v>0</v>
      </c>
    </row>
    <row r="220" spans="1:5" ht="21.95" customHeight="1">
      <c r="A220" s="6">
        <v>8</v>
      </c>
      <c r="B220" s="1" t="s">
        <v>448</v>
      </c>
      <c r="C220" s="2" t="s">
        <v>50</v>
      </c>
      <c r="D220" s="2" t="s">
        <v>290</v>
      </c>
      <c r="E220" s="16">
        <v>1</v>
      </c>
    </row>
    <row r="221" spans="1:5" ht="21.95" customHeight="1">
      <c r="A221" s="6">
        <v>9</v>
      </c>
      <c r="B221" s="1" t="s">
        <v>448</v>
      </c>
      <c r="C221" s="2" t="s">
        <v>291</v>
      </c>
      <c r="D221" s="2" t="s">
        <v>292</v>
      </c>
      <c r="E221" s="16">
        <v>2</v>
      </c>
    </row>
    <row r="222" spans="1:5" ht="21.95" customHeight="1">
      <c r="A222" s="6">
        <v>10</v>
      </c>
      <c r="B222" s="1" t="s">
        <v>448</v>
      </c>
      <c r="C222" s="2" t="s">
        <v>293</v>
      </c>
      <c r="D222" s="2" t="s">
        <v>294</v>
      </c>
      <c r="E222" s="16">
        <v>1</v>
      </c>
    </row>
    <row r="223" spans="1:5" ht="21.95" customHeight="1">
      <c r="A223" s="6">
        <v>11</v>
      </c>
      <c r="B223" s="1" t="s">
        <v>448</v>
      </c>
      <c r="C223" s="2" t="s">
        <v>238</v>
      </c>
      <c r="D223" s="2" t="s">
        <v>295</v>
      </c>
      <c r="E223" s="16">
        <v>3</v>
      </c>
    </row>
    <row r="224" spans="1:5" ht="21.95" customHeight="1">
      <c r="A224" s="6">
        <v>12</v>
      </c>
      <c r="B224" s="1" t="s">
        <v>448</v>
      </c>
      <c r="C224" s="2" t="s">
        <v>288</v>
      </c>
      <c r="D224" s="2" t="s">
        <v>296</v>
      </c>
      <c r="E224" s="16">
        <v>2</v>
      </c>
    </row>
    <row r="225" spans="1:5" ht="21.95" customHeight="1">
      <c r="A225" s="6">
        <v>13</v>
      </c>
      <c r="B225" s="1" t="s">
        <v>448</v>
      </c>
      <c r="C225" s="2" t="s">
        <v>297</v>
      </c>
      <c r="D225" s="2" t="s">
        <v>298</v>
      </c>
      <c r="E225" s="16">
        <v>0</v>
      </c>
    </row>
    <row r="226" spans="1:5" ht="21.95" customHeight="1">
      <c r="A226" s="6">
        <v>14</v>
      </c>
      <c r="B226" s="1" t="s">
        <v>448</v>
      </c>
      <c r="C226" s="2" t="s">
        <v>151</v>
      </c>
      <c r="D226" s="2" t="s">
        <v>299</v>
      </c>
      <c r="E226" s="16">
        <v>0</v>
      </c>
    </row>
    <row r="227" spans="1:5" ht="21.95" customHeight="1">
      <c r="A227" s="6">
        <v>15</v>
      </c>
      <c r="B227" s="1" t="s">
        <v>448</v>
      </c>
      <c r="C227" s="2" t="s">
        <v>300</v>
      </c>
      <c r="D227" s="2" t="s">
        <v>301</v>
      </c>
      <c r="E227" s="16">
        <v>0</v>
      </c>
    </row>
    <row r="228" spans="1:5" ht="21.95" customHeight="1">
      <c r="A228" s="6">
        <v>16</v>
      </c>
      <c r="B228" s="1" t="s">
        <v>448</v>
      </c>
      <c r="C228" s="2" t="s">
        <v>302</v>
      </c>
      <c r="D228" s="2" t="s">
        <v>303</v>
      </c>
      <c r="E228" s="16">
        <v>1</v>
      </c>
    </row>
    <row r="229" spans="1:5" ht="21.95" customHeight="1">
      <c r="A229" s="19" t="s">
        <v>459</v>
      </c>
      <c r="B229" s="20"/>
      <c r="C229" s="20"/>
      <c r="D229" s="21"/>
      <c r="E229" s="17">
        <f>SUM(E213:E228)</f>
        <v>17</v>
      </c>
    </row>
    <row r="230" spans="1:5" ht="21.95" customHeight="1">
      <c r="A230" s="22" t="s">
        <v>473</v>
      </c>
      <c r="B230" s="22"/>
      <c r="C230" s="22"/>
      <c r="D230" s="22"/>
      <c r="E230" s="22"/>
    </row>
    <row r="231" spans="1:5" ht="30">
      <c r="A231" s="7" t="s">
        <v>1</v>
      </c>
      <c r="B231" s="8" t="s">
        <v>460</v>
      </c>
      <c r="C231" s="8" t="s">
        <v>461</v>
      </c>
      <c r="D231" s="8" t="s">
        <v>462</v>
      </c>
      <c r="E231" s="13" t="s">
        <v>458</v>
      </c>
    </row>
    <row r="232" spans="1:5" ht="21.95" customHeight="1">
      <c r="A232" s="6">
        <v>1</v>
      </c>
      <c r="B232" s="1" t="s">
        <v>449</v>
      </c>
      <c r="C232" s="2" t="s">
        <v>304</v>
      </c>
      <c r="D232" s="2" t="s">
        <v>305</v>
      </c>
      <c r="E232" s="16">
        <v>0</v>
      </c>
    </row>
    <row r="233" spans="1:5" ht="21.95" customHeight="1">
      <c r="A233" s="6">
        <v>2</v>
      </c>
      <c r="B233" s="1" t="s">
        <v>449</v>
      </c>
      <c r="C233" s="2" t="s">
        <v>286</v>
      </c>
      <c r="D233" s="2" t="s">
        <v>306</v>
      </c>
      <c r="E233" s="16">
        <v>0</v>
      </c>
    </row>
    <row r="234" spans="1:5" ht="21.95" customHeight="1">
      <c r="A234" s="6">
        <v>3</v>
      </c>
      <c r="B234" s="1" t="s">
        <v>449</v>
      </c>
      <c r="C234" s="2" t="s">
        <v>94</v>
      </c>
      <c r="D234" s="2" t="s">
        <v>307</v>
      </c>
      <c r="E234" s="16">
        <v>0</v>
      </c>
    </row>
    <row r="235" spans="1:5" ht="21.95" customHeight="1">
      <c r="A235" s="6">
        <v>4</v>
      </c>
      <c r="B235" s="1" t="s">
        <v>449</v>
      </c>
      <c r="C235" s="2" t="s">
        <v>308</v>
      </c>
      <c r="D235" s="2" t="s">
        <v>309</v>
      </c>
      <c r="E235" s="16">
        <v>0</v>
      </c>
    </row>
    <row r="236" spans="1:5" ht="21.95" customHeight="1">
      <c r="A236" s="6">
        <v>5</v>
      </c>
      <c r="B236" s="1" t="s">
        <v>449</v>
      </c>
      <c r="C236" s="2" t="s">
        <v>269</v>
      </c>
      <c r="D236" s="2" t="s">
        <v>310</v>
      </c>
      <c r="E236" s="16">
        <v>1</v>
      </c>
    </row>
    <row r="237" spans="1:5" ht="21.95" customHeight="1">
      <c r="A237" s="6">
        <v>6</v>
      </c>
      <c r="B237" s="1" t="s">
        <v>449</v>
      </c>
      <c r="C237" s="2" t="s">
        <v>80</v>
      </c>
      <c r="D237" s="2" t="s">
        <v>73</v>
      </c>
      <c r="E237" s="16">
        <v>0</v>
      </c>
    </row>
    <row r="238" spans="1:5" ht="21.95" customHeight="1">
      <c r="A238" s="6">
        <v>7</v>
      </c>
      <c r="B238" s="1" t="s">
        <v>449</v>
      </c>
      <c r="C238" s="2" t="s">
        <v>311</v>
      </c>
      <c r="D238" s="2" t="s">
        <v>312</v>
      </c>
      <c r="E238" s="16">
        <v>3</v>
      </c>
    </row>
    <row r="239" spans="1:5" ht="21.95" customHeight="1">
      <c r="A239" s="6">
        <v>8</v>
      </c>
      <c r="B239" s="1" t="s">
        <v>449</v>
      </c>
      <c r="C239" s="2" t="s">
        <v>30</v>
      </c>
      <c r="D239" s="2" t="s">
        <v>13</v>
      </c>
      <c r="E239" s="16">
        <v>0</v>
      </c>
    </row>
    <row r="240" spans="1:5" ht="21.95" customHeight="1">
      <c r="A240" s="6">
        <v>9</v>
      </c>
      <c r="B240" s="1" t="s">
        <v>449</v>
      </c>
      <c r="C240" s="2" t="s">
        <v>46</v>
      </c>
      <c r="D240" s="2" t="s">
        <v>313</v>
      </c>
      <c r="E240" s="16">
        <v>0</v>
      </c>
    </row>
    <row r="241" spans="1:5" ht="21.95" customHeight="1">
      <c r="A241" s="6">
        <v>10</v>
      </c>
      <c r="B241" s="1" t="s">
        <v>449</v>
      </c>
      <c r="C241" s="2" t="s">
        <v>314</v>
      </c>
      <c r="D241" s="2" t="s">
        <v>87</v>
      </c>
      <c r="E241" s="16">
        <v>6</v>
      </c>
    </row>
    <row r="242" spans="1:5" ht="21.95" customHeight="1">
      <c r="A242" s="6">
        <v>11</v>
      </c>
      <c r="B242" s="1" t="s">
        <v>449</v>
      </c>
      <c r="C242" s="2" t="s">
        <v>38</v>
      </c>
      <c r="D242" s="2" t="s">
        <v>315</v>
      </c>
      <c r="E242" s="16">
        <v>0</v>
      </c>
    </row>
    <row r="243" spans="1:5" ht="21.95" customHeight="1">
      <c r="A243" s="6">
        <v>12</v>
      </c>
      <c r="B243" s="1" t="s">
        <v>449</v>
      </c>
      <c r="C243" s="3" t="s">
        <v>316</v>
      </c>
      <c r="D243" s="2" t="s">
        <v>317</v>
      </c>
      <c r="E243" s="16">
        <v>0</v>
      </c>
    </row>
    <row r="244" spans="1:5" ht="21.95" customHeight="1">
      <c r="A244" s="6">
        <v>13</v>
      </c>
      <c r="B244" s="1" t="s">
        <v>449</v>
      </c>
      <c r="C244" s="2" t="s">
        <v>318</v>
      </c>
      <c r="D244" s="2" t="s">
        <v>319</v>
      </c>
      <c r="E244" s="16">
        <v>0</v>
      </c>
    </row>
    <row r="245" spans="1:5" ht="21.95" customHeight="1">
      <c r="A245" s="6">
        <v>14</v>
      </c>
      <c r="B245" s="1" t="s">
        <v>449</v>
      </c>
      <c r="C245" s="2" t="s">
        <v>84</v>
      </c>
      <c r="D245" s="2" t="s">
        <v>320</v>
      </c>
      <c r="E245" s="16">
        <v>0</v>
      </c>
    </row>
    <row r="246" spans="1:5" ht="21.95" customHeight="1">
      <c r="A246" s="6">
        <v>15</v>
      </c>
      <c r="B246" s="1" t="s">
        <v>449</v>
      </c>
      <c r="C246" s="2" t="s">
        <v>321</v>
      </c>
      <c r="D246" s="2" t="s">
        <v>322</v>
      </c>
      <c r="E246" s="16">
        <v>1</v>
      </c>
    </row>
    <row r="247" spans="1:5" ht="21.95" customHeight="1">
      <c r="A247" s="6">
        <v>16</v>
      </c>
      <c r="B247" s="1" t="s">
        <v>449</v>
      </c>
      <c r="C247" s="2" t="s">
        <v>323</v>
      </c>
      <c r="D247" s="2" t="s">
        <v>324</v>
      </c>
      <c r="E247" s="16">
        <v>0</v>
      </c>
    </row>
    <row r="248" spans="1:5" ht="21.95" customHeight="1">
      <c r="A248" s="19" t="s">
        <v>459</v>
      </c>
      <c r="B248" s="20"/>
      <c r="C248" s="20"/>
      <c r="D248" s="21"/>
      <c r="E248" s="17">
        <f>SUM(E232:E247)</f>
        <v>11</v>
      </c>
    </row>
    <row r="249" spans="1:5" ht="21.95" customHeight="1">
      <c r="A249" s="22" t="s">
        <v>325</v>
      </c>
      <c r="B249" s="22"/>
      <c r="C249" s="22"/>
      <c r="D249" s="22"/>
      <c r="E249" s="22"/>
    </row>
    <row r="250" spans="1:5" ht="30">
      <c r="A250" s="7" t="s">
        <v>1</v>
      </c>
      <c r="B250" s="8" t="s">
        <v>460</v>
      </c>
      <c r="C250" s="8" t="s">
        <v>461</v>
      </c>
      <c r="D250" s="8" t="s">
        <v>462</v>
      </c>
      <c r="E250" s="13" t="s">
        <v>458</v>
      </c>
    </row>
    <row r="251" spans="1:5" ht="21.95" customHeight="1">
      <c r="A251" s="6">
        <v>1</v>
      </c>
      <c r="B251" s="1" t="s">
        <v>450</v>
      </c>
      <c r="C251" s="2" t="s">
        <v>326</v>
      </c>
      <c r="D251" s="2" t="s">
        <v>327</v>
      </c>
      <c r="E251" s="16">
        <v>11</v>
      </c>
    </row>
    <row r="252" spans="1:5" ht="21.95" customHeight="1">
      <c r="A252" s="6">
        <v>2</v>
      </c>
      <c r="B252" s="1" t="s">
        <v>450</v>
      </c>
      <c r="C252" s="2" t="s">
        <v>38</v>
      </c>
      <c r="D252" s="2" t="s">
        <v>328</v>
      </c>
      <c r="E252" s="16">
        <v>1</v>
      </c>
    </row>
    <row r="253" spans="1:5" ht="21.95" customHeight="1">
      <c r="A253" s="6">
        <v>3</v>
      </c>
      <c r="B253" s="1" t="s">
        <v>450</v>
      </c>
      <c r="C253" s="2" t="s">
        <v>46</v>
      </c>
      <c r="D253" s="2" t="s">
        <v>329</v>
      </c>
      <c r="E253" s="16">
        <v>6</v>
      </c>
    </row>
    <row r="254" spans="1:5" ht="21.95" customHeight="1">
      <c r="A254" s="6">
        <v>4</v>
      </c>
      <c r="B254" s="1" t="s">
        <v>450</v>
      </c>
      <c r="C254" s="2" t="s">
        <v>330</v>
      </c>
      <c r="D254" s="2" t="s">
        <v>331</v>
      </c>
      <c r="E254" s="16">
        <v>4</v>
      </c>
    </row>
    <row r="255" spans="1:5" ht="21.95" customHeight="1">
      <c r="A255" s="6">
        <v>5</v>
      </c>
      <c r="B255" s="1" t="s">
        <v>450</v>
      </c>
      <c r="C255" s="2" t="s">
        <v>96</v>
      </c>
      <c r="D255" s="2" t="s">
        <v>332</v>
      </c>
      <c r="E255" s="16">
        <v>1</v>
      </c>
    </row>
    <row r="256" spans="1:5" ht="21.95" customHeight="1">
      <c r="A256" s="6">
        <v>6</v>
      </c>
      <c r="B256" s="1" t="s">
        <v>450</v>
      </c>
      <c r="C256" s="2" t="s">
        <v>95</v>
      </c>
      <c r="D256" s="2" t="s">
        <v>333</v>
      </c>
      <c r="E256" s="16">
        <v>0</v>
      </c>
    </row>
    <row r="257" spans="1:5" ht="21.95" customHeight="1">
      <c r="A257" s="6">
        <v>7</v>
      </c>
      <c r="B257" s="1" t="s">
        <v>450</v>
      </c>
      <c r="C257" s="2" t="s">
        <v>334</v>
      </c>
      <c r="D257" s="2" t="s">
        <v>335</v>
      </c>
      <c r="E257" s="16">
        <v>0</v>
      </c>
    </row>
    <row r="258" spans="1:5" ht="21.95" customHeight="1">
      <c r="A258" s="6">
        <v>8</v>
      </c>
      <c r="B258" s="1" t="s">
        <v>450</v>
      </c>
      <c r="C258" s="2" t="s">
        <v>336</v>
      </c>
      <c r="D258" s="2" t="s">
        <v>226</v>
      </c>
      <c r="E258" s="16">
        <v>9</v>
      </c>
    </row>
    <row r="259" spans="1:5" ht="21.95" customHeight="1">
      <c r="A259" s="6">
        <v>9</v>
      </c>
      <c r="B259" s="1" t="s">
        <v>450</v>
      </c>
      <c r="C259" s="2" t="s">
        <v>35</v>
      </c>
      <c r="D259" s="2" t="s">
        <v>337</v>
      </c>
      <c r="E259" s="16">
        <v>1</v>
      </c>
    </row>
    <row r="260" spans="1:5" ht="21.95" customHeight="1">
      <c r="A260" s="6">
        <v>10</v>
      </c>
      <c r="B260" s="1" t="s">
        <v>450</v>
      </c>
      <c r="C260" s="2" t="s">
        <v>213</v>
      </c>
      <c r="D260" s="2" t="s">
        <v>338</v>
      </c>
      <c r="E260" s="16">
        <v>5</v>
      </c>
    </row>
    <row r="261" spans="1:5" ht="21.95" customHeight="1">
      <c r="A261" s="6">
        <v>11</v>
      </c>
      <c r="B261" s="1" t="s">
        <v>450</v>
      </c>
      <c r="C261" s="2" t="s">
        <v>339</v>
      </c>
      <c r="D261" s="2" t="s">
        <v>340</v>
      </c>
      <c r="E261" s="16">
        <v>1</v>
      </c>
    </row>
    <row r="262" spans="1:5" ht="21.95" customHeight="1">
      <c r="A262" s="6">
        <v>12</v>
      </c>
      <c r="B262" s="1" t="s">
        <v>450</v>
      </c>
      <c r="C262" s="2" t="s">
        <v>341</v>
      </c>
      <c r="D262" s="2" t="s">
        <v>265</v>
      </c>
      <c r="E262" s="16">
        <v>2</v>
      </c>
    </row>
    <row r="263" spans="1:5" ht="21.95" customHeight="1">
      <c r="A263" s="6">
        <v>13</v>
      </c>
      <c r="B263" s="1" t="s">
        <v>450</v>
      </c>
      <c r="C263" s="2" t="s">
        <v>342</v>
      </c>
      <c r="D263" s="2" t="s">
        <v>343</v>
      </c>
      <c r="E263" s="16">
        <v>0</v>
      </c>
    </row>
    <row r="264" spans="1:5" ht="21.95" customHeight="1">
      <c r="A264" s="6">
        <v>14</v>
      </c>
      <c r="B264" s="1" t="s">
        <v>450</v>
      </c>
      <c r="C264" s="2" t="s">
        <v>344</v>
      </c>
      <c r="D264" s="2" t="s">
        <v>236</v>
      </c>
      <c r="E264" s="16">
        <v>0</v>
      </c>
    </row>
    <row r="265" spans="1:5" ht="21.95" customHeight="1">
      <c r="A265" s="6">
        <v>15</v>
      </c>
      <c r="B265" s="1" t="s">
        <v>450</v>
      </c>
      <c r="C265" s="2" t="s">
        <v>238</v>
      </c>
      <c r="D265" s="2" t="s">
        <v>345</v>
      </c>
      <c r="E265" s="16">
        <v>0</v>
      </c>
    </row>
    <row r="266" spans="1:5" ht="21.95" customHeight="1">
      <c r="A266" s="6">
        <v>16</v>
      </c>
      <c r="B266" s="1" t="s">
        <v>450</v>
      </c>
      <c r="C266" s="2" t="s">
        <v>274</v>
      </c>
      <c r="D266" s="2" t="s">
        <v>346</v>
      </c>
      <c r="E266" s="16">
        <v>0</v>
      </c>
    </row>
    <row r="267" spans="1:5" ht="21.95" customHeight="1">
      <c r="A267" s="19" t="s">
        <v>459</v>
      </c>
      <c r="B267" s="20"/>
      <c r="C267" s="20"/>
      <c r="D267" s="21"/>
      <c r="E267" s="17">
        <f>SUM(E251:E266)</f>
        <v>41</v>
      </c>
    </row>
    <row r="268" spans="1:5" ht="21.95" customHeight="1">
      <c r="A268" s="22" t="s">
        <v>474</v>
      </c>
      <c r="B268" s="22"/>
      <c r="C268" s="22"/>
      <c r="D268" s="22"/>
      <c r="E268" s="22"/>
    </row>
    <row r="269" spans="1:5" ht="30">
      <c r="A269" s="7" t="s">
        <v>1</v>
      </c>
      <c r="B269" s="8" t="s">
        <v>460</v>
      </c>
      <c r="C269" s="8" t="s">
        <v>461</v>
      </c>
      <c r="D269" s="8" t="s">
        <v>462</v>
      </c>
      <c r="E269" s="13" t="s">
        <v>458</v>
      </c>
    </row>
    <row r="270" spans="1:5" ht="21.95" customHeight="1">
      <c r="A270" s="6">
        <v>1</v>
      </c>
      <c r="B270" s="1" t="s">
        <v>451</v>
      </c>
      <c r="C270" s="2" t="s">
        <v>35</v>
      </c>
      <c r="D270" s="2" t="s">
        <v>347</v>
      </c>
      <c r="E270" s="16">
        <v>0</v>
      </c>
    </row>
    <row r="271" spans="1:5" ht="21.95" customHeight="1">
      <c r="A271" s="6">
        <v>2</v>
      </c>
      <c r="B271" s="1" t="s">
        <v>451</v>
      </c>
      <c r="C271" s="2" t="s">
        <v>240</v>
      </c>
      <c r="D271" s="2" t="s">
        <v>348</v>
      </c>
      <c r="E271" s="16">
        <v>3</v>
      </c>
    </row>
    <row r="272" spans="1:5" ht="21.95" customHeight="1">
      <c r="A272" s="6">
        <v>3</v>
      </c>
      <c r="B272" s="1" t="s">
        <v>451</v>
      </c>
      <c r="C272" s="2" t="s">
        <v>90</v>
      </c>
      <c r="D272" s="2" t="s">
        <v>349</v>
      </c>
      <c r="E272" s="16">
        <v>0</v>
      </c>
    </row>
    <row r="273" spans="1:5" ht="21.95" customHeight="1">
      <c r="A273" s="6">
        <v>4</v>
      </c>
      <c r="B273" s="1" t="s">
        <v>451</v>
      </c>
      <c r="C273" s="2" t="s">
        <v>48</v>
      </c>
      <c r="D273" s="2" t="s">
        <v>350</v>
      </c>
      <c r="E273" s="16">
        <v>0</v>
      </c>
    </row>
    <row r="274" spans="1:5" ht="21.95" customHeight="1">
      <c r="A274" s="6">
        <v>5</v>
      </c>
      <c r="B274" s="1" t="s">
        <v>451</v>
      </c>
      <c r="C274" s="2" t="s">
        <v>351</v>
      </c>
      <c r="D274" s="2" t="s">
        <v>179</v>
      </c>
      <c r="E274" s="16">
        <v>2</v>
      </c>
    </row>
    <row r="275" spans="1:5" ht="21.95" customHeight="1">
      <c r="A275" s="6">
        <v>6</v>
      </c>
      <c r="B275" s="1" t="s">
        <v>451</v>
      </c>
      <c r="C275" s="3" t="s">
        <v>110</v>
      </c>
      <c r="D275" s="3" t="s">
        <v>438</v>
      </c>
      <c r="E275" s="16">
        <v>0</v>
      </c>
    </row>
    <row r="276" spans="1:5" ht="21.95" customHeight="1">
      <c r="A276" s="6">
        <v>7</v>
      </c>
      <c r="B276" s="1" t="s">
        <v>451</v>
      </c>
      <c r="C276" s="2" t="s">
        <v>352</v>
      </c>
      <c r="D276" s="2" t="s">
        <v>353</v>
      </c>
      <c r="E276" s="16">
        <v>4</v>
      </c>
    </row>
    <row r="277" spans="1:5" ht="21.95" customHeight="1">
      <c r="A277" s="6">
        <v>8</v>
      </c>
      <c r="B277" s="1" t="s">
        <v>451</v>
      </c>
      <c r="C277" s="2" t="s">
        <v>96</v>
      </c>
      <c r="D277" s="2" t="s">
        <v>354</v>
      </c>
      <c r="E277" s="16">
        <v>0</v>
      </c>
    </row>
    <row r="278" spans="1:5" ht="21.95" customHeight="1">
      <c r="A278" s="6">
        <v>9</v>
      </c>
      <c r="B278" s="1" t="s">
        <v>451</v>
      </c>
      <c r="C278" s="2" t="s">
        <v>355</v>
      </c>
      <c r="D278" s="2" t="s">
        <v>356</v>
      </c>
      <c r="E278" s="16">
        <v>0</v>
      </c>
    </row>
    <row r="279" spans="1:5" ht="21.95" customHeight="1">
      <c r="A279" s="6">
        <v>10</v>
      </c>
      <c r="B279" s="1" t="s">
        <v>451</v>
      </c>
      <c r="C279" s="2" t="s">
        <v>209</v>
      </c>
      <c r="D279" s="2" t="s">
        <v>357</v>
      </c>
      <c r="E279" s="16">
        <v>2</v>
      </c>
    </row>
    <row r="280" spans="1:5" ht="21.95" customHeight="1">
      <c r="A280" s="6">
        <v>11</v>
      </c>
      <c r="B280" s="1" t="s">
        <v>451</v>
      </c>
      <c r="C280" s="2" t="s">
        <v>207</v>
      </c>
      <c r="D280" s="2" t="s">
        <v>358</v>
      </c>
      <c r="E280" s="16">
        <v>9</v>
      </c>
    </row>
    <row r="281" spans="1:5" ht="21.95" customHeight="1">
      <c r="A281" s="6">
        <v>12</v>
      </c>
      <c r="B281" s="1" t="s">
        <v>451</v>
      </c>
      <c r="C281" s="2" t="s">
        <v>179</v>
      </c>
      <c r="D281" s="2" t="s">
        <v>359</v>
      </c>
      <c r="E281" s="16">
        <v>0</v>
      </c>
    </row>
    <row r="282" spans="1:5" ht="21.95" customHeight="1">
      <c r="A282" s="6">
        <v>13</v>
      </c>
      <c r="B282" s="1" t="s">
        <v>451</v>
      </c>
      <c r="C282" s="2" t="s">
        <v>274</v>
      </c>
      <c r="D282" s="2" t="s">
        <v>360</v>
      </c>
      <c r="E282" s="16">
        <v>0</v>
      </c>
    </row>
    <row r="283" spans="1:5" ht="21.95" customHeight="1">
      <c r="A283" s="6">
        <v>14</v>
      </c>
      <c r="B283" s="1" t="s">
        <v>451</v>
      </c>
      <c r="C283" s="2" t="s">
        <v>237</v>
      </c>
      <c r="D283" s="2" t="s">
        <v>162</v>
      </c>
      <c r="E283" s="16">
        <v>0</v>
      </c>
    </row>
    <row r="284" spans="1:5" ht="21.95" customHeight="1">
      <c r="A284" s="6">
        <v>15</v>
      </c>
      <c r="B284" s="1" t="s">
        <v>451</v>
      </c>
      <c r="C284" s="2" t="s">
        <v>361</v>
      </c>
      <c r="D284" s="2" t="s">
        <v>362</v>
      </c>
      <c r="E284" s="16">
        <v>1</v>
      </c>
    </row>
    <row r="285" spans="1:5" ht="21.95" customHeight="1">
      <c r="A285" s="6">
        <v>16</v>
      </c>
      <c r="B285" s="1" t="s">
        <v>451</v>
      </c>
      <c r="C285" s="2" t="s">
        <v>156</v>
      </c>
      <c r="D285" s="2" t="s">
        <v>363</v>
      </c>
      <c r="E285" s="16">
        <v>1</v>
      </c>
    </row>
    <row r="286" spans="1:5" ht="21.95" customHeight="1">
      <c r="A286" s="19" t="s">
        <v>459</v>
      </c>
      <c r="B286" s="20"/>
      <c r="C286" s="20"/>
      <c r="D286" s="21"/>
      <c r="E286" s="17">
        <f>SUM(E270:E285)</f>
        <v>22</v>
      </c>
    </row>
    <row r="287" spans="1:5" ht="21.95" customHeight="1">
      <c r="A287" s="22" t="s">
        <v>475</v>
      </c>
      <c r="B287" s="22"/>
      <c r="C287" s="22"/>
      <c r="D287" s="22"/>
      <c r="E287" s="22"/>
    </row>
    <row r="288" spans="1:5" ht="30">
      <c r="A288" s="7" t="s">
        <v>1</v>
      </c>
      <c r="B288" s="8" t="s">
        <v>460</v>
      </c>
      <c r="C288" s="8" t="s">
        <v>461</v>
      </c>
      <c r="D288" s="8" t="s">
        <v>462</v>
      </c>
      <c r="E288" s="13" t="s">
        <v>458</v>
      </c>
    </row>
    <row r="289" spans="1:5" ht="21.95" customHeight="1">
      <c r="A289" s="6">
        <v>1</v>
      </c>
      <c r="B289" s="1" t="s">
        <v>452</v>
      </c>
      <c r="C289" s="2" t="s">
        <v>35</v>
      </c>
      <c r="D289" s="2" t="s">
        <v>364</v>
      </c>
      <c r="E289" s="16">
        <v>2</v>
      </c>
    </row>
    <row r="290" spans="1:5" ht="21.95" customHeight="1">
      <c r="A290" s="6">
        <v>2</v>
      </c>
      <c r="B290" s="1" t="s">
        <v>452</v>
      </c>
      <c r="C290" s="2" t="s">
        <v>108</v>
      </c>
      <c r="D290" s="2" t="s">
        <v>365</v>
      </c>
      <c r="E290" s="16">
        <v>0</v>
      </c>
    </row>
    <row r="291" spans="1:5" ht="21.95" customHeight="1">
      <c r="A291" s="6">
        <v>3</v>
      </c>
      <c r="B291" s="1" t="s">
        <v>452</v>
      </c>
      <c r="C291" s="2" t="s">
        <v>67</v>
      </c>
      <c r="D291" s="2" t="s">
        <v>118</v>
      </c>
      <c r="E291" s="16">
        <v>1</v>
      </c>
    </row>
    <row r="292" spans="1:5" ht="21.95" customHeight="1">
      <c r="A292" s="6">
        <v>4</v>
      </c>
      <c r="B292" s="1" t="s">
        <v>452</v>
      </c>
      <c r="C292" s="2" t="s">
        <v>366</v>
      </c>
      <c r="D292" s="2" t="s">
        <v>367</v>
      </c>
      <c r="E292" s="16">
        <v>2</v>
      </c>
    </row>
    <row r="293" spans="1:5" ht="21.95" customHeight="1">
      <c r="A293" s="6">
        <v>5</v>
      </c>
      <c r="B293" s="1" t="s">
        <v>452</v>
      </c>
      <c r="C293" s="3" t="s">
        <v>88</v>
      </c>
      <c r="D293" s="3" t="s">
        <v>439</v>
      </c>
      <c r="E293" s="16">
        <v>1</v>
      </c>
    </row>
    <row r="294" spans="1:5" ht="21.95" customHeight="1">
      <c r="A294" s="6">
        <v>6</v>
      </c>
      <c r="B294" s="1" t="s">
        <v>452</v>
      </c>
      <c r="C294" s="2" t="s">
        <v>368</v>
      </c>
      <c r="D294" s="2" t="s">
        <v>369</v>
      </c>
      <c r="E294" s="16">
        <v>5</v>
      </c>
    </row>
    <row r="295" spans="1:5" ht="21.95" customHeight="1">
      <c r="A295" s="6">
        <v>7</v>
      </c>
      <c r="B295" s="1" t="s">
        <v>452</v>
      </c>
      <c r="C295" s="2" t="s">
        <v>93</v>
      </c>
      <c r="D295" s="2" t="s">
        <v>370</v>
      </c>
      <c r="E295" s="16">
        <v>2</v>
      </c>
    </row>
    <row r="296" spans="1:5" ht="21.95" customHeight="1">
      <c r="A296" s="6">
        <v>8</v>
      </c>
      <c r="B296" s="1" t="s">
        <v>452</v>
      </c>
      <c r="C296" s="2" t="s">
        <v>371</v>
      </c>
      <c r="D296" s="2" t="s">
        <v>313</v>
      </c>
      <c r="E296" s="16">
        <v>18</v>
      </c>
    </row>
    <row r="297" spans="1:5" ht="21.95" customHeight="1">
      <c r="A297" s="6">
        <v>9</v>
      </c>
      <c r="B297" s="1" t="s">
        <v>452</v>
      </c>
      <c r="C297" s="2" t="s">
        <v>135</v>
      </c>
      <c r="D297" s="2" t="s">
        <v>372</v>
      </c>
      <c r="E297" s="16">
        <v>13</v>
      </c>
    </row>
    <row r="298" spans="1:5" ht="21.95" customHeight="1">
      <c r="A298" s="6">
        <v>10</v>
      </c>
      <c r="B298" s="1" t="s">
        <v>452</v>
      </c>
      <c r="C298" s="2" t="s">
        <v>373</v>
      </c>
      <c r="D298" s="2" t="s">
        <v>374</v>
      </c>
      <c r="E298" s="16">
        <v>1</v>
      </c>
    </row>
    <row r="299" spans="1:5" ht="21.95" customHeight="1">
      <c r="A299" s="6">
        <v>11</v>
      </c>
      <c r="B299" s="1" t="s">
        <v>452</v>
      </c>
      <c r="C299" s="2" t="s">
        <v>151</v>
      </c>
      <c r="D299" s="2" t="s">
        <v>375</v>
      </c>
      <c r="E299" s="16">
        <v>0</v>
      </c>
    </row>
    <row r="300" spans="1:5" ht="21.95" customHeight="1">
      <c r="A300" s="6">
        <v>12</v>
      </c>
      <c r="B300" s="1" t="s">
        <v>452</v>
      </c>
      <c r="C300" s="2" t="s">
        <v>376</v>
      </c>
      <c r="D300" s="2" t="s">
        <v>377</v>
      </c>
      <c r="E300" s="16">
        <v>0</v>
      </c>
    </row>
    <row r="301" spans="1:5" ht="21.95" customHeight="1">
      <c r="A301" s="6">
        <v>13</v>
      </c>
      <c r="B301" s="1" t="s">
        <v>452</v>
      </c>
      <c r="C301" s="2" t="s">
        <v>378</v>
      </c>
      <c r="D301" s="2" t="s">
        <v>379</v>
      </c>
      <c r="E301" s="16">
        <v>0</v>
      </c>
    </row>
    <row r="302" spans="1:5" ht="21.95" customHeight="1">
      <c r="A302" s="6">
        <v>14</v>
      </c>
      <c r="B302" s="1" t="s">
        <v>452</v>
      </c>
      <c r="C302" s="2" t="s">
        <v>86</v>
      </c>
      <c r="D302" s="2" t="s">
        <v>380</v>
      </c>
      <c r="E302" s="16">
        <v>2</v>
      </c>
    </row>
    <row r="303" spans="1:5" ht="21.95" customHeight="1">
      <c r="A303" s="6">
        <v>15</v>
      </c>
      <c r="B303" s="1" t="s">
        <v>452</v>
      </c>
      <c r="C303" s="2" t="s">
        <v>381</v>
      </c>
      <c r="D303" s="2" t="s">
        <v>382</v>
      </c>
      <c r="E303" s="16">
        <v>0</v>
      </c>
    </row>
    <row r="304" spans="1:5" ht="21.95" customHeight="1">
      <c r="A304" s="6">
        <v>16</v>
      </c>
      <c r="B304" s="1" t="s">
        <v>452</v>
      </c>
      <c r="C304" s="2" t="s">
        <v>383</v>
      </c>
      <c r="D304" s="2" t="s">
        <v>384</v>
      </c>
      <c r="E304" s="16">
        <v>0</v>
      </c>
    </row>
    <row r="305" spans="1:5" ht="21.95" customHeight="1">
      <c r="A305" s="19" t="s">
        <v>459</v>
      </c>
      <c r="B305" s="20"/>
      <c r="C305" s="20"/>
      <c r="D305" s="21"/>
      <c r="E305" s="17">
        <f>SUM(E289:E304)</f>
        <v>47</v>
      </c>
    </row>
    <row r="306" spans="1:5" ht="21.95" customHeight="1">
      <c r="A306" s="22" t="s">
        <v>385</v>
      </c>
      <c r="B306" s="22"/>
      <c r="C306" s="22"/>
      <c r="D306" s="22"/>
      <c r="E306" s="22"/>
    </row>
    <row r="307" spans="1:5" ht="30">
      <c r="A307" s="7" t="s">
        <v>1</v>
      </c>
      <c r="B307" s="8" t="s">
        <v>460</v>
      </c>
      <c r="C307" s="8" t="s">
        <v>461</v>
      </c>
      <c r="D307" s="8" t="s">
        <v>462</v>
      </c>
      <c r="E307" s="13" t="s">
        <v>458</v>
      </c>
    </row>
    <row r="308" spans="1:5" ht="21.95" customHeight="1">
      <c r="A308" s="6">
        <v>1</v>
      </c>
      <c r="B308" s="1" t="s">
        <v>453</v>
      </c>
      <c r="C308" s="2" t="s">
        <v>26</v>
      </c>
      <c r="D308" s="2" t="s">
        <v>236</v>
      </c>
      <c r="E308" s="16">
        <v>7</v>
      </c>
    </row>
    <row r="309" spans="1:5" ht="21.95" customHeight="1">
      <c r="A309" s="6">
        <v>2</v>
      </c>
      <c r="B309" s="1" t="s">
        <v>453</v>
      </c>
      <c r="C309" s="2" t="s">
        <v>386</v>
      </c>
      <c r="D309" s="2" t="s">
        <v>387</v>
      </c>
      <c r="E309" s="16">
        <v>0</v>
      </c>
    </row>
    <row r="310" spans="1:5" ht="21.95" customHeight="1">
      <c r="A310" s="6">
        <v>3</v>
      </c>
      <c r="B310" s="1" t="s">
        <v>453</v>
      </c>
      <c r="C310" s="2" t="s">
        <v>388</v>
      </c>
      <c r="D310" s="2" t="s">
        <v>389</v>
      </c>
      <c r="E310" s="16">
        <v>0</v>
      </c>
    </row>
    <row r="311" spans="1:5" ht="21.95" customHeight="1">
      <c r="A311" s="6">
        <v>4</v>
      </c>
      <c r="B311" s="1" t="s">
        <v>453</v>
      </c>
      <c r="C311" s="2" t="s">
        <v>48</v>
      </c>
      <c r="D311" s="2" t="s">
        <v>390</v>
      </c>
      <c r="E311" s="16">
        <v>0</v>
      </c>
    </row>
    <row r="312" spans="1:5" ht="21.95" customHeight="1">
      <c r="A312" s="6">
        <v>5</v>
      </c>
      <c r="B312" s="1" t="s">
        <v>453</v>
      </c>
      <c r="C312" s="2" t="s">
        <v>391</v>
      </c>
      <c r="D312" s="2" t="s">
        <v>392</v>
      </c>
      <c r="E312" s="16">
        <v>2</v>
      </c>
    </row>
    <row r="313" spans="1:5" ht="21.95" customHeight="1">
      <c r="A313" s="6">
        <v>6</v>
      </c>
      <c r="B313" s="1" t="s">
        <v>453</v>
      </c>
      <c r="C313" s="2" t="s">
        <v>10</v>
      </c>
      <c r="D313" s="2" t="s">
        <v>393</v>
      </c>
      <c r="E313" s="16">
        <v>0</v>
      </c>
    </row>
    <row r="314" spans="1:5" ht="21.95" customHeight="1">
      <c r="A314" s="6">
        <v>7</v>
      </c>
      <c r="B314" s="1" t="s">
        <v>453</v>
      </c>
      <c r="C314" s="2" t="s">
        <v>20</v>
      </c>
      <c r="D314" s="2" t="s">
        <v>394</v>
      </c>
      <c r="E314" s="16">
        <v>0</v>
      </c>
    </row>
    <row r="315" spans="1:5" ht="21.95" customHeight="1">
      <c r="A315" s="6">
        <v>8</v>
      </c>
      <c r="B315" s="1" t="s">
        <v>453</v>
      </c>
      <c r="C315" s="2" t="s">
        <v>395</v>
      </c>
      <c r="D315" s="2" t="s">
        <v>251</v>
      </c>
      <c r="E315" s="16">
        <v>1</v>
      </c>
    </row>
    <row r="316" spans="1:5" ht="21.95" customHeight="1">
      <c r="A316" s="6">
        <v>9</v>
      </c>
      <c r="B316" s="1" t="s">
        <v>453</v>
      </c>
      <c r="C316" s="2" t="s">
        <v>396</v>
      </c>
      <c r="D316" s="2" t="s">
        <v>397</v>
      </c>
      <c r="E316" s="16">
        <v>0</v>
      </c>
    </row>
    <row r="317" spans="1:5" ht="21.95" customHeight="1">
      <c r="A317" s="6">
        <v>10</v>
      </c>
      <c r="B317" s="1" t="s">
        <v>453</v>
      </c>
      <c r="C317" s="2" t="s">
        <v>398</v>
      </c>
      <c r="D317" s="2" t="s">
        <v>399</v>
      </c>
      <c r="E317" s="16">
        <v>2</v>
      </c>
    </row>
    <row r="318" spans="1:5" ht="21.95" customHeight="1">
      <c r="A318" s="6">
        <v>11</v>
      </c>
      <c r="B318" s="1" t="s">
        <v>453</v>
      </c>
      <c r="C318" s="2" t="s">
        <v>400</v>
      </c>
      <c r="D318" s="2" t="s">
        <v>401</v>
      </c>
      <c r="E318" s="16">
        <v>0</v>
      </c>
    </row>
    <row r="319" spans="1:5" ht="21.95" customHeight="1">
      <c r="A319" s="6">
        <v>12</v>
      </c>
      <c r="B319" s="1" t="s">
        <v>453</v>
      </c>
      <c r="C319" s="2" t="s">
        <v>291</v>
      </c>
      <c r="D319" s="2" t="s">
        <v>402</v>
      </c>
      <c r="E319" s="16">
        <v>0</v>
      </c>
    </row>
    <row r="320" spans="1:5" ht="21.95" customHeight="1">
      <c r="A320" s="6">
        <v>13</v>
      </c>
      <c r="B320" s="1" t="s">
        <v>453</v>
      </c>
      <c r="C320" s="2" t="s">
        <v>403</v>
      </c>
      <c r="D320" s="2" t="s">
        <v>404</v>
      </c>
      <c r="E320" s="16">
        <v>3</v>
      </c>
    </row>
    <row r="321" spans="1:5" ht="21.95" customHeight="1">
      <c r="A321" s="6">
        <v>14</v>
      </c>
      <c r="B321" s="1" t="s">
        <v>453</v>
      </c>
      <c r="C321" s="2" t="s">
        <v>405</v>
      </c>
      <c r="D321" s="2" t="s">
        <v>279</v>
      </c>
      <c r="E321" s="16">
        <v>0</v>
      </c>
    </row>
    <row r="322" spans="1:5" ht="21.95" customHeight="1">
      <c r="A322" s="6">
        <v>15</v>
      </c>
      <c r="B322" s="1" t="s">
        <v>453</v>
      </c>
      <c r="C322" s="2" t="s">
        <v>406</v>
      </c>
      <c r="D322" s="2" t="s">
        <v>407</v>
      </c>
      <c r="E322" s="16">
        <v>0</v>
      </c>
    </row>
    <row r="323" spans="1:5" ht="21.95" customHeight="1">
      <c r="A323" s="6">
        <v>16</v>
      </c>
      <c r="B323" s="1" t="s">
        <v>453</v>
      </c>
      <c r="C323" s="2" t="s">
        <v>383</v>
      </c>
      <c r="D323" s="2" t="s">
        <v>214</v>
      </c>
      <c r="E323" s="16">
        <v>0</v>
      </c>
    </row>
    <row r="324" spans="1:5" ht="21.95" customHeight="1">
      <c r="A324" s="19" t="s">
        <v>459</v>
      </c>
      <c r="B324" s="20"/>
      <c r="C324" s="20"/>
      <c r="D324" s="21"/>
      <c r="E324" s="17">
        <f>SUM(E308:E323)</f>
        <v>15</v>
      </c>
    </row>
    <row r="325" spans="1:5" ht="21.95" customHeight="1">
      <c r="A325" s="22" t="s">
        <v>476</v>
      </c>
      <c r="B325" s="22"/>
      <c r="C325" s="22"/>
      <c r="D325" s="22"/>
      <c r="E325" s="22"/>
    </row>
    <row r="326" spans="1:5" ht="30">
      <c r="A326" s="7" t="s">
        <v>1</v>
      </c>
      <c r="B326" s="8" t="s">
        <v>460</v>
      </c>
      <c r="C326" s="8" t="s">
        <v>461</v>
      </c>
      <c r="D326" s="8" t="s">
        <v>462</v>
      </c>
      <c r="E326" s="13" t="s">
        <v>458</v>
      </c>
    </row>
    <row r="327" spans="1:5" ht="21.95" customHeight="1">
      <c r="A327" s="6">
        <v>1</v>
      </c>
      <c r="B327" s="1" t="s">
        <v>454</v>
      </c>
      <c r="C327" s="2" t="s">
        <v>30</v>
      </c>
      <c r="D327" s="2" t="s">
        <v>408</v>
      </c>
      <c r="E327" s="16">
        <v>0</v>
      </c>
    </row>
    <row r="328" spans="1:5" ht="21.95" customHeight="1">
      <c r="A328" s="6">
        <v>2</v>
      </c>
      <c r="B328" s="1" t="s">
        <v>454</v>
      </c>
      <c r="C328" s="2" t="s">
        <v>409</v>
      </c>
      <c r="D328" s="2" t="s">
        <v>410</v>
      </c>
      <c r="E328" s="16">
        <v>0</v>
      </c>
    </row>
    <row r="329" spans="1:5" ht="21.95" customHeight="1">
      <c r="A329" s="6">
        <v>3</v>
      </c>
      <c r="B329" s="1" t="s">
        <v>454</v>
      </c>
      <c r="C329" s="2" t="s">
        <v>411</v>
      </c>
      <c r="D329" s="2" t="s">
        <v>412</v>
      </c>
      <c r="E329" s="16">
        <v>0</v>
      </c>
    </row>
    <row r="330" spans="1:5" ht="21.95" customHeight="1">
      <c r="A330" s="6">
        <v>4</v>
      </c>
      <c r="B330" s="1" t="s">
        <v>454</v>
      </c>
      <c r="C330" s="2" t="s">
        <v>86</v>
      </c>
      <c r="D330" s="2" t="s">
        <v>202</v>
      </c>
      <c r="E330" s="16">
        <v>0</v>
      </c>
    </row>
    <row r="331" spans="1:5" ht="21.95" customHeight="1">
      <c r="A331" s="6">
        <v>5</v>
      </c>
      <c r="B331" s="1" t="s">
        <v>454</v>
      </c>
      <c r="C331" s="2" t="s">
        <v>219</v>
      </c>
      <c r="D331" s="2" t="s">
        <v>413</v>
      </c>
      <c r="E331" s="16">
        <v>1</v>
      </c>
    </row>
    <row r="332" spans="1:5" ht="21.95" customHeight="1">
      <c r="A332" s="6">
        <v>6</v>
      </c>
      <c r="B332" s="1" t="s">
        <v>454</v>
      </c>
      <c r="C332" s="2" t="s">
        <v>96</v>
      </c>
      <c r="D332" s="2" t="s">
        <v>343</v>
      </c>
      <c r="E332" s="16">
        <v>0</v>
      </c>
    </row>
    <row r="333" spans="1:5" ht="21.95" customHeight="1">
      <c r="A333" s="6">
        <v>7</v>
      </c>
      <c r="B333" s="1" t="s">
        <v>454</v>
      </c>
      <c r="C333" s="2" t="s">
        <v>334</v>
      </c>
      <c r="D333" s="2" t="s">
        <v>414</v>
      </c>
      <c r="E333" s="16">
        <v>1</v>
      </c>
    </row>
    <row r="334" spans="1:5" ht="21.95" customHeight="1">
      <c r="A334" s="6">
        <v>8</v>
      </c>
      <c r="B334" s="1" t="s">
        <v>454</v>
      </c>
      <c r="C334" s="2" t="s">
        <v>415</v>
      </c>
      <c r="D334" s="2" t="s">
        <v>416</v>
      </c>
      <c r="E334" s="16">
        <v>2</v>
      </c>
    </row>
    <row r="335" spans="1:5" ht="21.95" customHeight="1">
      <c r="A335" s="6">
        <v>9</v>
      </c>
      <c r="B335" s="1" t="s">
        <v>454</v>
      </c>
      <c r="C335" s="2" t="s">
        <v>417</v>
      </c>
      <c r="D335" s="2" t="s">
        <v>418</v>
      </c>
      <c r="E335" s="16">
        <v>1</v>
      </c>
    </row>
    <row r="336" spans="1:5" ht="21.95" customHeight="1">
      <c r="A336" s="6">
        <v>10</v>
      </c>
      <c r="B336" s="1" t="s">
        <v>454</v>
      </c>
      <c r="C336" s="2" t="s">
        <v>90</v>
      </c>
      <c r="D336" s="2" t="s">
        <v>419</v>
      </c>
      <c r="E336" s="16">
        <v>0</v>
      </c>
    </row>
    <row r="337" spans="1:5" ht="21.95" customHeight="1">
      <c r="A337" s="6">
        <v>11</v>
      </c>
      <c r="B337" s="1" t="s">
        <v>454</v>
      </c>
      <c r="C337" s="2" t="s">
        <v>420</v>
      </c>
      <c r="D337" s="2" t="s">
        <v>421</v>
      </c>
      <c r="E337" s="16">
        <v>0</v>
      </c>
    </row>
    <row r="338" spans="1:5" ht="21.95" customHeight="1">
      <c r="A338" s="6">
        <v>12</v>
      </c>
      <c r="B338" s="1" t="s">
        <v>454</v>
      </c>
      <c r="C338" s="2" t="s">
        <v>151</v>
      </c>
      <c r="D338" s="2" t="s">
        <v>422</v>
      </c>
      <c r="E338" s="16">
        <v>0</v>
      </c>
    </row>
    <row r="339" spans="1:5" ht="21.95" customHeight="1">
      <c r="A339" s="19" t="s">
        <v>459</v>
      </c>
      <c r="B339" s="20"/>
      <c r="C339" s="20"/>
      <c r="D339" s="21"/>
      <c r="E339" s="17">
        <f>SUM(E327:E338)</f>
        <v>5</v>
      </c>
    </row>
  </sheetData>
  <sheetProtection selectLockedCells="1"/>
  <mergeCells count="39">
    <mergeCell ref="A23:E23"/>
    <mergeCell ref="A1:E1"/>
    <mergeCell ref="A2:B2"/>
    <mergeCell ref="A3:B3"/>
    <mergeCell ref="A4:E4"/>
    <mergeCell ref="A22:D22"/>
    <mergeCell ref="A137:E137"/>
    <mergeCell ref="A41:D41"/>
    <mergeCell ref="A42:E42"/>
    <mergeCell ref="A60:D60"/>
    <mergeCell ref="A61:E61"/>
    <mergeCell ref="A79:D79"/>
    <mergeCell ref="A80:E80"/>
    <mergeCell ref="A98:D98"/>
    <mergeCell ref="A99:E99"/>
    <mergeCell ref="A117:D117"/>
    <mergeCell ref="A118:E118"/>
    <mergeCell ref="A136:D136"/>
    <mergeCell ref="A249:E249"/>
    <mergeCell ref="A155:D155"/>
    <mergeCell ref="A156:E156"/>
    <mergeCell ref="A174:D174"/>
    <mergeCell ref="A175:E175"/>
    <mergeCell ref="A191:D191"/>
    <mergeCell ref="A192:E192"/>
    <mergeCell ref="A210:D210"/>
    <mergeCell ref="A211:E211"/>
    <mergeCell ref="A229:D229"/>
    <mergeCell ref="A230:E230"/>
    <mergeCell ref="A248:D248"/>
    <mergeCell ref="A324:D324"/>
    <mergeCell ref="A325:E325"/>
    <mergeCell ref="A339:D339"/>
    <mergeCell ref="A267:D267"/>
    <mergeCell ref="A268:E268"/>
    <mergeCell ref="A286:D286"/>
    <mergeCell ref="A287:E287"/>
    <mergeCell ref="A305:D305"/>
    <mergeCell ref="A306:E306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>
    <oddFooter>&amp;CPagina &amp;P di &amp;N</oddFooter>
  </headerFooter>
  <rowBreaks count="8" manualBreakCount="8">
    <brk id="41" max="4" man="1"/>
    <brk id="79" max="4" man="1"/>
    <brk id="117" max="4" man="1"/>
    <brk id="155" max="4" man="1"/>
    <brk id="191" max="4" man="1"/>
    <brk id="229" max="4" man="1"/>
    <brk id="267" max="4" man="1"/>
    <brk id="305" max="4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A1:E339"/>
  <sheetViews>
    <sheetView zoomScaleNormal="100" workbookViewId="0">
      <selection sqref="A1:E1"/>
    </sheetView>
  </sheetViews>
  <sheetFormatPr defaultRowHeight="15"/>
  <cols>
    <col min="1" max="1" width="4" style="9" bestFit="1" customWidth="1"/>
    <col min="2" max="2" width="27.42578125" style="9" customWidth="1"/>
    <col min="3" max="3" width="26.7109375" style="10" bestFit="1" customWidth="1"/>
    <col min="4" max="4" width="30.140625" style="10" bestFit="1" customWidth="1"/>
    <col min="5" max="5" width="15.7109375" style="14" customWidth="1"/>
    <col min="6" max="16384" width="9.140625" style="5"/>
  </cols>
  <sheetData>
    <row r="1" spans="1:5" ht="18" customHeight="1">
      <c r="A1" s="26" t="s">
        <v>455</v>
      </c>
      <c r="B1" s="26"/>
      <c r="C1" s="26"/>
      <c r="D1" s="26"/>
      <c r="E1" s="26"/>
    </row>
    <row r="2" spans="1:5">
      <c r="A2" s="27" t="s">
        <v>456</v>
      </c>
      <c r="B2" s="27"/>
      <c r="C2" s="11" t="s">
        <v>457</v>
      </c>
      <c r="D2" s="11"/>
      <c r="E2" s="12"/>
    </row>
    <row r="3" spans="1:5" ht="15.75">
      <c r="A3" s="28" t="s">
        <v>477</v>
      </c>
      <c r="B3" s="28"/>
      <c r="C3" s="15" t="str">
        <f ca="1">SUBSTITUTE(RIGHT(CELL("filename",A1),2),"]","")</f>
        <v>17</v>
      </c>
      <c r="D3" s="11"/>
      <c r="E3" s="12"/>
    </row>
    <row r="4" spans="1:5" s="9" customFormat="1" ht="21.95" customHeight="1">
      <c r="A4" s="22" t="s">
        <v>34</v>
      </c>
      <c r="B4" s="22"/>
      <c r="C4" s="22"/>
      <c r="D4" s="22"/>
      <c r="E4" s="22"/>
    </row>
    <row r="5" spans="1:5" ht="30">
      <c r="A5" s="7" t="s">
        <v>1</v>
      </c>
      <c r="B5" s="8" t="s">
        <v>460</v>
      </c>
      <c r="C5" s="8" t="s">
        <v>461</v>
      </c>
      <c r="D5" s="8" t="s">
        <v>462</v>
      </c>
      <c r="E5" s="13" t="s">
        <v>458</v>
      </c>
    </row>
    <row r="6" spans="1:5" ht="21.95" customHeight="1">
      <c r="A6" s="6">
        <v>1</v>
      </c>
      <c r="B6" s="1" t="s">
        <v>440</v>
      </c>
      <c r="C6" s="2" t="s">
        <v>35</v>
      </c>
      <c r="D6" s="2" t="s">
        <v>36</v>
      </c>
      <c r="E6" s="18">
        <v>3</v>
      </c>
    </row>
    <row r="7" spans="1:5" ht="21.95" customHeight="1">
      <c r="A7" s="6">
        <v>2</v>
      </c>
      <c r="B7" s="1" t="s">
        <v>440</v>
      </c>
      <c r="C7" s="2" t="s">
        <v>26</v>
      </c>
      <c r="D7" s="2" t="s">
        <v>37</v>
      </c>
      <c r="E7" s="16">
        <v>8</v>
      </c>
    </row>
    <row r="8" spans="1:5" ht="21.95" customHeight="1">
      <c r="A8" s="6">
        <v>3</v>
      </c>
      <c r="B8" s="1" t="s">
        <v>440</v>
      </c>
      <c r="C8" s="2" t="s">
        <v>38</v>
      </c>
      <c r="D8" s="2" t="s">
        <v>39</v>
      </c>
      <c r="E8" s="16">
        <v>0</v>
      </c>
    </row>
    <row r="9" spans="1:5" ht="21.95" customHeight="1">
      <c r="A9" s="6">
        <v>4</v>
      </c>
      <c r="B9" s="1" t="s">
        <v>440</v>
      </c>
      <c r="C9" s="2" t="s">
        <v>40</v>
      </c>
      <c r="D9" s="2" t="s">
        <v>41</v>
      </c>
      <c r="E9" s="16">
        <v>0</v>
      </c>
    </row>
    <row r="10" spans="1:5" ht="21.95" customHeight="1">
      <c r="A10" s="6">
        <v>5</v>
      </c>
      <c r="B10" s="1" t="s">
        <v>440</v>
      </c>
      <c r="C10" s="2" t="s">
        <v>42</v>
      </c>
      <c r="D10" s="2" t="s">
        <v>43</v>
      </c>
      <c r="E10" s="16">
        <v>0</v>
      </c>
    </row>
    <row r="11" spans="1:5" ht="21.95" customHeight="1">
      <c r="A11" s="6">
        <v>6</v>
      </c>
      <c r="B11" s="1" t="s">
        <v>440</v>
      </c>
      <c r="C11" s="2" t="s">
        <v>44</v>
      </c>
      <c r="D11" s="2" t="s">
        <v>45</v>
      </c>
      <c r="E11" s="16">
        <v>0</v>
      </c>
    </row>
    <row r="12" spans="1:5" ht="21.95" customHeight="1">
      <c r="A12" s="6">
        <v>7</v>
      </c>
      <c r="B12" s="1" t="s">
        <v>440</v>
      </c>
      <c r="C12" s="2" t="s">
        <v>46</v>
      </c>
      <c r="D12" s="2" t="s">
        <v>47</v>
      </c>
      <c r="E12" s="16">
        <v>0</v>
      </c>
    </row>
    <row r="13" spans="1:5" ht="21.95" customHeight="1">
      <c r="A13" s="6">
        <v>8</v>
      </c>
      <c r="B13" s="1" t="s">
        <v>440</v>
      </c>
      <c r="C13" s="2" t="s">
        <v>48</v>
      </c>
      <c r="D13" s="2" t="s">
        <v>49</v>
      </c>
      <c r="E13" s="16">
        <v>0</v>
      </c>
    </row>
    <row r="14" spans="1:5" ht="21.95" customHeight="1">
      <c r="A14" s="6">
        <v>9</v>
      </c>
      <c r="B14" s="1" t="s">
        <v>440</v>
      </c>
      <c r="C14" s="2" t="s">
        <v>50</v>
      </c>
      <c r="D14" s="2" t="s">
        <v>51</v>
      </c>
      <c r="E14" s="16">
        <v>5</v>
      </c>
    </row>
    <row r="15" spans="1:5" ht="21.95" customHeight="1">
      <c r="A15" s="6">
        <v>10</v>
      </c>
      <c r="B15" s="1" t="s">
        <v>440</v>
      </c>
      <c r="C15" s="2" t="s">
        <v>52</v>
      </c>
      <c r="D15" s="2" t="s">
        <v>53</v>
      </c>
      <c r="E15" s="16">
        <v>2</v>
      </c>
    </row>
    <row r="16" spans="1:5" ht="21.95" customHeight="1">
      <c r="A16" s="6">
        <v>11</v>
      </c>
      <c r="B16" s="1" t="s">
        <v>440</v>
      </c>
      <c r="C16" s="2" t="s">
        <v>54</v>
      </c>
      <c r="D16" s="2" t="s">
        <v>55</v>
      </c>
      <c r="E16" s="16">
        <v>0</v>
      </c>
    </row>
    <row r="17" spans="1:5" ht="21.95" customHeight="1">
      <c r="A17" s="6">
        <v>12</v>
      </c>
      <c r="B17" s="1" t="s">
        <v>440</v>
      </c>
      <c r="C17" s="2" t="s">
        <v>56</v>
      </c>
      <c r="D17" s="2" t="s">
        <v>57</v>
      </c>
      <c r="E17" s="16">
        <v>1</v>
      </c>
    </row>
    <row r="18" spans="1:5" ht="21.95" customHeight="1">
      <c r="A18" s="6">
        <v>13</v>
      </c>
      <c r="B18" s="1" t="s">
        <v>440</v>
      </c>
      <c r="C18" s="2" t="s">
        <v>58</v>
      </c>
      <c r="D18" s="2" t="s">
        <v>59</v>
      </c>
      <c r="E18" s="16">
        <v>3</v>
      </c>
    </row>
    <row r="19" spans="1:5" ht="21.95" customHeight="1">
      <c r="A19" s="6">
        <v>14</v>
      </c>
      <c r="B19" s="1" t="s">
        <v>440</v>
      </c>
      <c r="C19" s="2" t="s">
        <v>32</v>
      </c>
      <c r="D19" s="2" t="s">
        <v>60</v>
      </c>
      <c r="E19" s="16">
        <v>1</v>
      </c>
    </row>
    <row r="20" spans="1:5" ht="21.95" customHeight="1">
      <c r="A20" s="6">
        <v>15</v>
      </c>
      <c r="B20" s="1" t="s">
        <v>440</v>
      </c>
      <c r="C20" s="2" t="s">
        <v>61</v>
      </c>
      <c r="D20" s="2" t="s">
        <v>62</v>
      </c>
      <c r="E20" s="16">
        <v>1</v>
      </c>
    </row>
    <row r="21" spans="1:5" ht="21.95" customHeight="1">
      <c r="A21" s="6">
        <v>16</v>
      </c>
      <c r="B21" s="1" t="s">
        <v>440</v>
      </c>
      <c r="C21" s="2" t="s">
        <v>63</v>
      </c>
      <c r="D21" s="2" t="s">
        <v>62</v>
      </c>
      <c r="E21" s="16">
        <v>3</v>
      </c>
    </row>
    <row r="22" spans="1:5" ht="21.95" customHeight="1">
      <c r="A22" s="19" t="s">
        <v>459</v>
      </c>
      <c r="B22" s="20"/>
      <c r="C22" s="20"/>
      <c r="D22" s="21"/>
      <c r="E22" s="17">
        <f>SUM(E6:E21)</f>
        <v>27</v>
      </c>
    </row>
    <row r="23" spans="1:5" ht="21.95" customHeight="1">
      <c r="A23" s="22" t="s">
        <v>0</v>
      </c>
      <c r="B23" s="22"/>
      <c r="C23" s="22"/>
      <c r="D23" s="22"/>
      <c r="E23" s="22"/>
    </row>
    <row r="24" spans="1:5" ht="30">
      <c r="A24" s="7" t="s">
        <v>1</v>
      </c>
      <c r="B24" s="8" t="s">
        <v>460</v>
      </c>
      <c r="C24" s="8" t="s">
        <v>461</v>
      </c>
      <c r="D24" s="8" t="s">
        <v>462</v>
      </c>
      <c r="E24" s="13" t="s">
        <v>458</v>
      </c>
    </row>
    <row r="25" spans="1:5" ht="21.95" customHeight="1">
      <c r="A25" s="6">
        <v>1</v>
      </c>
      <c r="B25" s="1" t="s">
        <v>441</v>
      </c>
      <c r="C25" s="2" t="s">
        <v>2</v>
      </c>
      <c r="D25" s="2" t="s">
        <v>3</v>
      </c>
      <c r="E25" s="16">
        <v>1</v>
      </c>
    </row>
    <row r="26" spans="1:5" ht="21.95" customHeight="1">
      <c r="A26" s="6">
        <v>2</v>
      </c>
      <c r="B26" s="1" t="s">
        <v>441</v>
      </c>
      <c r="C26" s="2" t="s">
        <v>4</v>
      </c>
      <c r="D26" s="2" t="s">
        <v>5</v>
      </c>
      <c r="E26" s="16">
        <v>0</v>
      </c>
    </row>
    <row r="27" spans="1:5" ht="21.95" customHeight="1">
      <c r="A27" s="6">
        <v>3</v>
      </c>
      <c r="B27" s="1" t="s">
        <v>441</v>
      </c>
      <c r="C27" s="2" t="s">
        <v>6</v>
      </c>
      <c r="D27" s="2" t="s">
        <v>7</v>
      </c>
      <c r="E27" s="16">
        <v>2</v>
      </c>
    </row>
    <row r="28" spans="1:5" ht="21.95" customHeight="1">
      <c r="A28" s="6">
        <v>4</v>
      </c>
      <c r="B28" s="1" t="s">
        <v>441</v>
      </c>
      <c r="C28" s="2" t="s">
        <v>8</v>
      </c>
      <c r="D28" s="2" t="s">
        <v>9</v>
      </c>
      <c r="E28" s="16">
        <v>0</v>
      </c>
    </row>
    <row r="29" spans="1:5" ht="21.95" customHeight="1">
      <c r="A29" s="6">
        <v>5</v>
      </c>
      <c r="B29" s="1" t="s">
        <v>441</v>
      </c>
      <c r="C29" s="2" t="s">
        <v>10</v>
      </c>
      <c r="D29" s="2" t="s">
        <v>11</v>
      </c>
      <c r="E29" s="16">
        <v>0</v>
      </c>
    </row>
    <row r="30" spans="1:5" ht="21.95" customHeight="1">
      <c r="A30" s="6">
        <v>6</v>
      </c>
      <c r="B30" s="1" t="s">
        <v>441</v>
      </c>
      <c r="C30" s="2" t="s">
        <v>12</v>
      </c>
      <c r="D30" s="2" t="s">
        <v>13</v>
      </c>
      <c r="E30" s="16">
        <v>0</v>
      </c>
    </row>
    <row r="31" spans="1:5" ht="21.95" customHeight="1">
      <c r="A31" s="6">
        <v>7</v>
      </c>
      <c r="B31" s="1" t="s">
        <v>441</v>
      </c>
      <c r="C31" s="2" t="s">
        <v>14</v>
      </c>
      <c r="D31" s="2" t="s">
        <v>15</v>
      </c>
      <c r="E31" s="16">
        <v>4</v>
      </c>
    </row>
    <row r="32" spans="1:5" ht="21.95" customHeight="1">
      <c r="A32" s="6">
        <v>8</v>
      </c>
      <c r="B32" s="1" t="s">
        <v>441</v>
      </c>
      <c r="C32" s="2" t="s">
        <v>16</v>
      </c>
      <c r="D32" s="2" t="s">
        <v>17</v>
      </c>
      <c r="E32" s="16">
        <v>0</v>
      </c>
    </row>
    <row r="33" spans="1:5" ht="21.95" customHeight="1">
      <c r="A33" s="6">
        <v>9</v>
      </c>
      <c r="B33" s="1" t="s">
        <v>441</v>
      </c>
      <c r="C33" s="2" t="s">
        <v>18</v>
      </c>
      <c r="D33" s="2" t="s">
        <v>19</v>
      </c>
      <c r="E33" s="16">
        <v>7</v>
      </c>
    </row>
    <row r="34" spans="1:5" ht="21.95" customHeight="1">
      <c r="A34" s="6">
        <v>10</v>
      </c>
      <c r="B34" s="1" t="s">
        <v>441</v>
      </c>
      <c r="C34" s="2" t="s">
        <v>20</v>
      </c>
      <c r="D34" s="2" t="s">
        <v>21</v>
      </c>
      <c r="E34" s="16">
        <v>0</v>
      </c>
    </row>
    <row r="35" spans="1:5" ht="21.95" customHeight="1">
      <c r="A35" s="6">
        <v>11</v>
      </c>
      <c r="B35" s="1" t="s">
        <v>441</v>
      </c>
      <c r="C35" s="2" t="s">
        <v>22</v>
      </c>
      <c r="D35" s="2" t="s">
        <v>23</v>
      </c>
      <c r="E35" s="16">
        <v>0</v>
      </c>
    </row>
    <row r="36" spans="1:5" ht="21.95" customHeight="1">
      <c r="A36" s="6">
        <v>12</v>
      </c>
      <c r="B36" s="1" t="s">
        <v>441</v>
      </c>
      <c r="C36" s="2" t="s">
        <v>24</v>
      </c>
      <c r="D36" s="2" t="s">
        <v>25</v>
      </c>
      <c r="E36" s="16">
        <v>0</v>
      </c>
    </row>
    <row r="37" spans="1:5" ht="21.95" customHeight="1">
      <c r="A37" s="6">
        <v>13</v>
      </c>
      <c r="B37" s="1" t="s">
        <v>441</v>
      </c>
      <c r="C37" s="2" t="s">
        <v>26</v>
      </c>
      <c r="D37" s="2" t="s">
        <v>27</v>
      </c>
      <c r="E37" s="16">
        <v>2</v>
      </c>
    </row>
    <row r="38" spans="1:5" ht="21.95" customHeight="1">
      <c r="A38" s="6">
        <v>14</v>
      </c>
      <c r="B38" s="1" t="s">
        <v>441</v>
      </c>
      <c r="C38" s="2" t="s">
        <v>28</v>
      </c>
      <c r="D38" s="2" t="s">
        <v>29</v>
      </c>
      <c r="E38" s="16">
        <v>0</v>
      </c>
    </row>
    <row r="39" spans="1:5" ht="21.95" customHeight="1">
      <c r="A39" s="6">
        <v>15</v>
      </c>
      <c r="B39" s="1" t="s">
        <v>441</v>
      </c>
      <c r="C39" s="2" t="s">
        <v>30</v>
      </c>
      <c r="D39" s="2" t="s">
        <v>31</v>
      </c>
      <c r="E39" s="16">
        <v>0</v>
      </c>
    </row>
    <row r="40" spans="1:5" ht="21.95" customHeight="1">
      <c r="A40" s="6">
        <v>16</v>
      </c>
      <c r="B40" s="1" t="s">
        <v>441</v>
      </c>
      <c r="C40" s="2" t="s">
        <v>32</v>
      </c>
      <c r="D40" s="2" t="s">
        <v>33</v>
      </c>
      <c r="E40" s="16">
        <v>0</v>
      </c>
    </row>
    <row r="41" spans="1:5" ht="21.95" customHeight="1">
      <c r="A41" s="19" t="s">
        <v>459</v>
      </c>
      <c r="B41" s="20"/>
      <c r="C41" s="20"/>
      <c r="D41" s="21"/>
      <c r="E41" s="17">
        <f>SUM(E25:E40)</f>
        <v>16</v>
      </c>
    </row>
    <row r="42" spans="1:5" ht="21.95" customHeight="1">
      <c r="A42" s="22" t="s">
        <v>64</v>
      </c>
      <c r="B42" s="22"/>
      <c r="C42" s="22"/>
      <c r="D42" s="22"/>
      <c r="E42" s="22"/>
    </row>
    <row r="43" spans="1:5" ht="30">
      <c r="A43" s="7" t="s">
        <v>1</v>
      </c>
      <c r="B43" s="8" t="s">
        <v>460</v>
      </c>
      <c r="C43" s="8" t="s">
        <v>461</v>
      </c>
      <c r="D43" s="8" t="s">
        <v>462</v>
      </c>
      <c r="E43" s="13" t="s">
        <v>458</v>
      </c>
    </row>
    <row r="44" spans="1:5" ht="21.95" customHeight="1">
      <c r="A44" s="6">
        <v>1</v>
      </c>
      <c r="B44" s="1" t="s">
        <v>442</v>
      </c>
      <c r="C44" s="2" t="s">
        <v>65</v>
      </c>
      <c r="D44" s="2" t="s">
        <v>66</v>
      </c>
      <c r="E44" s="16">
        <v>2</v>
      </c>
    </row>
    <row r="45" spans="1:5" ht="21.95" customHeight="1">
      <c r="A45" s="6">
        <v>2</v>
      </c>
      <c r="B45" s="1" t="s">
        <v>442</v>
      </c>
      <c r="C45" s="2" t="s">
        <v>67</v>
      </c>
      <c r="D45" s="2" t="s">
        <v>37</v>
      </c>
      <c r="E45" s="16">
        <v>5</v>
      </c>
    </row>
    <row r="46" spans="1:5" ht="21.95" customHeight="1">
      <c r="A46" s="6">
        <v>3</v>
      </c>
      <c r="B46" s="1" t="s">
        <v>442</v>
      </c>
      <c r="C46" s="2" t="s">
        <v>68</v>
      </c>
      <c r="D46" s="2" t="s">
        <v>69</v>
      </c>
      <c r="E46" s="16">
        <v>2</v>
      </c>
    </row>
    <row r="47" spans="1:5" ht="21.95" customHeight="1">
      <c r="A47" s="6">
        <v>4</v>
      </c>
      <c r="B47" s="1" t="s">
        <v>442</v>
      </c>
      <c r="C47" s="2" t="s">
        <v>70</v>
      </c>
      <c r="D47" s="2" t="s">
        <v>71</v>
      </c>
      <c r="E47" s="16">
        <v>2</v>
      </c>
    </row>
    <row r="48" spans="1:5" ht="21.95" customHeight="1">
      <c r="A48" s="6">
        <v>5</v>
      </c>
      <c r="B48" s="1" t="s">
        <v>442</v>
      </c>
      <c r="C48" s="2" t="s">
        <v>72</v>
      </c>
      <c r="D48" s="2" t="s">
        <v>73</v>
      </c>
      <c r="E48" s="16">
        <v>1</v>
      </c>
    </row>
    <row r="49" spans="1:5" ht="21.95" customHeight="1">
      <c r="A49" s="6">
        <v>6</v>
      </c>
      <c r="B49" s="1" t="s">
        <v>442</v>
      </c>
      <c r="C49" s="2" t="s">
        <v>74</v>
      </c>
      <c r="D49" s="2" t="s">
        <v>75</v>
      </c>
      <c r="E49" s="16">
        <v>4</v>
      </c>
    </row>
    <row r="50" spans="1:5" ht="21.95" customHeight="1">
      <c r="A50" s="6">
        <v>7</v>
      </c>
      <c r="B50" s="1" t="s">
        <v>442</v>
      </c>
      <c r="C50" s="2" t="s">
        <v>76</v>
      </c>
      <c r="D50" s="2" t="s">
        <v>77</v>
      </c>
      <c r="E50" s="16">
        <v>10</v>
      </c>
    </row>
    <row r="51" spans="1:5" ht="21.95" customHeight="1">
      <c r="A51" s="6">
        <v>8</v>
      </c>
      <c r="B51" s="1" t="s">
        <v>442</v>
      </c>
      <c r="C51" s="2" t="s">
        <v>78</v>
      </c>
      <c r="D51" s="2" t="s">
        <v>79</v>
      </c>
      <c r="E51" s="16">
        <v>1</v>
      </c>
    </row>
    <row r="52" spans="1:5" ht="21.95" customHeight="1">
      <c r="A52" s="6">
        <v>9</v>
      </c>
      <c r="B52" s="1" t="s">
        <v>442</v>
      </c>
      <c r="C52" s="2" t="s">
        <v>80</v>
      </c>
      <c r="D52" s="3" t="s">
        <v>81</v>
      </c>
      <c r="E52" s="16">
        <v>7</v>
      </c>
    </row>
    <row r="53" spans="1:5" ht="21.95" customHeight="1">
      <c r="A53" s="6">
        <v>10</v>
      </c>
      <c r="B53" s="1" t="s">
        <v>442</v>
      </c>
      <c r="C53" s="2" t="s">
        <v>82</v>
      </c>
      <c r="D53" s="2" t="s">
        <v>83</v>
      </c>
      <c r="E53" s="16">
        <v>2</v>
      </c>
    </row>
    <row r="54" spans="1:5" ht="21.95" customHeight="1">
      <c r="A54" s="6">
        <v>11</v>
      </c>
      <c r="B54" s="1" t="s">
        <v>442</v>
      </c>
      <c r="C54" s="2" t="s">
        <v>84</v>
      </c>
      <c r="D54" s="2" t="s">
        <v>85</v>
      </c>
      <c r="E54" s="16">
        <v>0</v>
      </c>
    </row>
    <row r="55" spans="1:5" ht="21.95" customHeight="1">
      <c r="A55" s="6">
        <v>12</v>
      </c>
      <c r="B55" s="1" t="s">
        <v>442</v>
      </c>
      <c r="C55" s="2" t="s">
        <v>86</v>
      </c>
      <c r="D55" s="2" t="s">
        <v>87</v>
      </c>
      <c r="E55" s="16">
        <v>5</v>
      </c>
    </row>
    <row r="56" spans="1:5" ht="21.95" customHeight="1">
      <c r="A56" s="6">
        <v>13</v>
      </c>
      <c r="B56" s="1" t="s">
        <v>442</v>
      </c>
      <c r="C56" s="2" t="s">
        <v>88</v>
      </c>
      <c r="D56" s="2" t="s">
        <v>89</v>
      </c>
      <c r="E56" s="16">
        <v>13</v>
      </c>
    </row>
    <row r="57" spans="1:5" ht="21.95" customHeight="1">
      <c r="A57" s="6">
        <v>14</v>
      </c>
      <c r="B57" s="1" t="s">
        <v>442</v>
      </c>
      <c r="C57" s="2" t="s">
        <v>90</v>
      </c>
      <c r="D57" s="3" t="s">
        <v>91</v>
      </c>
      <c r="E57" s="16">
        <v>8</v>
      </c>
    </row>
    <row r="58" spans="1:5" ht="21.95" customHeight="1">
      <c r="A58" s="6">
        <v>15</v>
      </c>
      <c r="B58" s="1" t="s">
        <v>442</v>
      </c>
      <c r="C58" s="2" t="s">
        <v>26</v>
      </c>
      <c r="D58" s="2" t="s">
        <v>92</v>
      </c>
      <c r="E58" s="16">
        <v>0</v>
      </c>
    </row>
    <row r="59" spans="1:5" ht="21.95" customHeight="1">
      <c r="A59" s="6">
        <v>16</v>
      </c>
      <c r="B59" s="1" t="s">
        <v>442</v>
      </c>
      <c r="C59" s="2" t="s">
        <v>93</v>
      </c>
      <c r="D59" s="2" t="s">
        <v>94</v>
      </c>
      <c r="E59" s="16">
        <v>1</v>
      </c>
    </row>
    <row r="60" spans="1:5" ht="21.95" customHeight="1">
      <c r="A60" s="19" t="s">
        <v>459</v>
      </c>
      <c r="B60" s="20"/>
      <c r="C60" s="20"/>
      <c r="D60" s="21"/>
      <c r="E60" s="17">
        <f>SUM(E44:E59)</f>
        <v>63</v>
      </c>
    </row>
    <row r="61" spans="1:5" ht="21.95" customHeight="1">
      <c r="A61" s="22" t="s">
        <v>464</v>
      </c>
      <c r="B61" s="22"/>
      <c r="C61" s="22"/>
      <c r="D61" s="22"/>
      <c r="E61" s="22"/>
    </row>
    <row r="62" spans="1:5" ht="30">
      <c r="A62" s="7" t="s">
        <v>1</v>
      </c>
      <c r="B62" s="8" t="s">
        <v>460</v>
      </c>
      <c r="C62" s="8" t="s">
        <v>461</v>
      </c>
      <c r="D62" s="8" t="s">
        <v>462</v>
      </c>
      <c r="E62" s="13" t="s">
        <v>458</v>
      </c>
    </row>
    <row r="63" spans="1:5" ht="21.95" customHeight="1">
      <c r="A63" s="6">
        <v>1</v>
      </c>
      <c r="B63" s="1" t="s">
        <v>443</v>
      </c>
      <c r="C63" s="2" t="s">
        <v>95</v>
      </c>
      <c r="D63" s="2" t="s">
        <v>87</v>
      </c>
      <c r="E63" s="16">
        <v>6</v>
      </c>
    </row>
    <row r="64" spans="1:5" ht="21.95" customHeight="1">
      <c r="A64" s="6">
        <v>2</v>
      </c>
      <c r="B64" s="1" t="s">
        <v>443</v>
      </c>
      <c r="C64" s="2" t="s">
        <v>96</v>
      </c>
      <c r="D64" s="2" t="s">
        <v>97</v>
      </c>
      <c r="E64" s="16">
        <v>11</v>
      </c>
    </row>
    <row r="65" spans="1:5" ht="21.95" customHeight="1">
      <c r="A65" s="6">
        <v>3</v>
      </c>
      <c r="B65" s="1" t="s">
        <v>443</v>
      </c>
      <c r="C65" s="3" t="s">
        <v>424</v>
      </c>
      <c r="D65" s="3" t="s">
        <v>425</v>
      </c>
      <c r="E65" s="16">
        <v>10</v>
      </c>
    </row>
    <row r="66" spans="1:5" ht="21.95" customHeight="1">
      <c r="A66" s="6">
        <v>4</v>
      </c>
      <c r="B66" s="1" t="s">
        <v>443</v>
      </c>
      <c r="C66" s="2" t="s">
        <v>98</v>
      </c>
      <c r="D66" s="2" t="s">
        <v>99</v>
      </c>
      <c r="E66" s="16">
        <v>6</v>
      </c>
    </row>
    <row r="67" spans="1:5" ht="21.95" customHeight="1">
      <c r="A67" s="6">
        <v>5</v>
      </c>
      <c r="B67" s="1" t="s">
        <v>443</v>
      </c>
      <c r="C67" s="3" t="s">
        <v>100</v>
      </c>
      <c r="D67" s="2" t="s">
        <v>101</v>
      </c>
      <c r="E67" s="16">
        <v>9</v>
      </c>
    </row>
    <row r="68" spans="1:5" ht="21.95" customHeight="1">
      <c r="A68" s="6">
        <v>6</v>
      </c>
      <c r="B68" s="1" t="s">
        <v>443</v>
      </c>
      <c r="C68" s="2" t="s">
        <v>35</v>
      </c>
      <c r="D68" s="2" t="s">
        <v>102</v>
      </c>
      <c r="E68" s="16">
        <v>12</v>
      </c>
    </row>
    <row r="69" spans="1:5" ht="21.95" customHeight="1">
      <c r="A69" s="6">
        <v>7</v>
      </c>
      <c r="B69" s="1" t="s">
        <v>443</v>
      </c>
      <c r="C69" s="2" t="s">
        <v>103</v>
      </c>
      <c r="D69" s="2" t="s">
        <v>104</v>
      </c>
      <c r="E69" s="16">
        <v>5</v>
      </c>
    </row>
    <row r="70" spans="1:5" ht="21.95" customHeight="1">
      <c r="A70" s="6">
        <v>8</v>
      </c>
      <c r="B70" s="1" t="s">
        <v>443</v>
      </c>
      <c r="C70" s="2" t="s">
        <v>30</v>
      </c>
      <c r="D70" s="2" t="s">
        <v>105</v>
      </c>
      <c r="E70" s="16">
        <v>1</v>
      </c>
    </row>
    <row r="71" spans="1:5" ht="21.95" customHeight="1">
      <c r="A71" s="6">
        <v>9</v>
      </c>
      <c r="B71" s="1" t="s">
        <v>443</v>
      </c>
      <c r="C71" s="3" t="s">
        <v>426</v>
      </c>
      <c r="D71" s="3" t="s">
        <v>427</v>
      </c>
      <c r="E71" s="16">
        <v>4</v>
      </c>
    </row>
    <row r="72" spans="1:5" ht="21.95" customHeight="1">
      <c r="A72" s="6">
        <v>10</v>
      </c>
      <c r="B72" s="1" t="s">
        <v>443</v>
      </c>
      <c r="C72" s="2" t="s">
        <v>106</v>
      </c>
      <c r="D72" s="2" t="s">
        <v>107</v>
      </c>
      <c r="E72" s="16">
        <v>0</v>
      </c>
    </row>
    <row r="73" spans="1:5" ht="21.95" customHeight="1">
      <c r="A73" s="6">
        <v>11</v>
      </c>
      <c r="B73" s="1" t="s">
        <v>443</v>
      </c>
      <c r="C73" s="2" t="s">
        <v>108</v>
      </c>
      <c r="D73" s="2" t="s">
        <v>109</v>
      </c>
      <c r="E73" s="16">
        <v>0</v>
      </c>
    </row>
    <row r="74" spans="1:5" ht="21.95" customHeight="1">
      <c r="A74" s="6">
        <v>12</v>
      </c>
      <c r="B74" s="1" t="s">
        <v>443</v>
      </c>
      <c r="C74" s="2" t="s">
        <v>110</v>
      </c>
      <c r="D74" s="2" t="s">
        <v>111</v>
      </c>
      <c r="E74" s="16">
        <v>0</v>
      </c>
    </row>
    <row r="75" spans="1:5" ht="21.95" customHeight="1">
      <c r="A75" s="6">
        <v>13</v>
      </c>
      <c r="B75" s="1" t="s">
        <v>443</v>
      </c>
      <c r="C75" s="2" t="s">
        <v>86</v>
      </c>
      <c r="D75" s="2" t="s">
        <v>112</v>
      </c>
      <c r="E75" s="16">
        <v>0</v>
      </c>
    </row>
    <row r="76" spans="1:5" ht="21.95" customHeight="1">
      <c r="A76" s="6">
        <v>14</v>
      </c>
      <c r="B76" s="1" t="s">
        <v>443</v>
      </c>
      <c r="C76" s="3" t="s">
        <v>219</v>
      </c>
      <c r="D76" s="3" t="s">
        <v>428</v>
      </c>
      <c r="E76" s="16">
        <v>3</v>
      </c>
    </row>
    <row r="77" spans="1:5" ht="21.95" customHeight="1">
      <c r="A77" s="6">
        <v>15</v>
      </c>
      <c r="B77" s="1" t="s">
        <v>443</v>
      </c>
      <c r="C77" s="2" t="s">
        <v>114</v>
      </c>
      <c r="D77" s="2" t="s">
        <v>115</v>
      </c>
      <c r="E77" s="16">
        <v>5</v>
      </c>
    </row>
    <row r="78" spans="1:5" ht="21.95" customHeight="1">
      <c r="A78" s="6">
        <v>16</v>
      </c>
      <c r="B78" s="1" t="s">
        <v>443</v>
      </c>
      <c r="C78" s="2" t="s">
        <v>116</v>
      </c>
      <c r="D78" s="2" t="s">
        <v>89</v>
      </c>
      <c r="E78" s="16">
        <v>3</v>
      </c>
    </row>
    <row r="79" spans="1:5" ht="21.95" customHeight="1">
      <c r="A79" s="19" t="s">
        <v>459</v>
      </c>
      <c r="B79" s="20"/>
      <c r="C79" s="20"/>
      <c r="D79" s="21"/>
      <c r="E79" s="17">
        <f>SUM(E63:E78)</f>
        <v>75</v>
      </c>
    </row>
    <row r="80" spans="1:5" ht="21.95" customHeight="1">
      <c r="A80" s="22" t="s">
        <v>465</v>
      </c>
      <c r="B80" s="22"/>
      <c r="C80" s="22"/>
      <c r="D80" s="22"/>
      <c r="E80" s="22"/>
    </row>
    <row r="81" spans="1:5" ht="30">
      <c r="A81" s="7" t="s">
        <v>1</v>
      </c>
      <c r="B81" s="8" t="s">
        <v>460</v>
      </c>
      <c r="C81" s="8" t="s">
        <v>461</v>
      </c>
      <c r="D81" s="8" t="s">
        <v>462</v>
      </c>
      <c r="E81" s="13" t="s">
        <v>458</v>
      </c>
    </row>
    <row r="82" spans="1:5" ht="21.95" customHeight="1">
      <c r="A82" s="6">
        <v>1</v>
      </c>
      <c r="B82" s="1" t="s">
        <v>444</v>
      </c>
      <c r="C82" s="2" t="s">
        <v>117</v>
      </c>
      <c r="D82" s="2" t="s">
        <v>118</v>
      </c>
      <c r="E82" s="16">
        <v>16</v>
      </c>
    </row>
    <row r="83" spans="1:5" ht="21.95" customHeight="1">
      <c r="A83" s="6">
        <v>2</v>
      </c>
      <c r="B83" s="1" t="s">
        <v>444</v>
      </c>
      <c r="C83" s="2" t="s">
        <v>119</v>
      </c>
      <c r="D83" s="2" t="s">
        <v>120</v>
      </c>
      <c r="E83" s="16">
        <v>13</v>
      </c>
    </row>
    <row r="84" spans="1:5" ht="21.95" customHeight="1">
      <c r="A84" s="6">
        <v>3</v>
      </c>
      <c r="B84" s="1" t="s">
        <v>444</v>
      </c>
      <c r="C84" s="2" t="s">
        <v>121</v>
      </c>
      <c r="D84" s="2" t="s">
        <v>101</v>
      </c>
      <c r="E84" s="16">
        <v>3</v>
      </c>
    </row>
    <row r="85" spans="1:5" ht="21.95" customHeight="1">
      <c r="A85" s="6">
        <v>4</v>
      </c>
      <c r="B85" s="1" t="s">
        <v>444</v>
      </c>
      <c r="C85" s="2" t="s">
        <v>30</v>
      </c>
      <c r="D85" s="2" t="s">
        <v>122</v>
      </c>
      <c r="E85" s="16">
        <v>2</v>
      </c>
    </row>
    <row r="86" spans="1:5" ht="21.95" customHeight="1">
      <c r="A86" s="6">
        <v>5</v>
      </c>
      <c r="B86" s="1" t="s">
        <v>444</v>
      </c>
      <c r="C86" s="2" t="s">
        <v>123</v>
      </c>
      <c r="D86" s="2" t="s">
        <v>124</v>
      </c>
      <c r="E86" s="16">
        <v>2</v>
      </c>
    </row>
    <row r="87" spans="1:5" ht="21.95" customHeight="1">
      <c r="A87" s="6">
        <v>6</v>
      </c>
      <c r="B87" s="1" t="s">
        <v>444</v>
      </c>
      <c r="C87" s="2" t="s">
        <v>93</v>
      </c>
      <c r="D87" s="2" t="s">
        <v>125</v>
      </c>
      <c r="E87" s="16">
        <v>2</v>
      </c>
    </row>
    <row r="88" spans="1:5" ht="21.95" customHeight="1">
      <c r="A88" s="6">
        <v>7</v>
      </c>
      <c r="B88" s="1" t="s">
        <v>444</v>
      </c>
      <c r="C88" s="2" t="s">
        <v>126</v>
      </c>
      <c r="D88" s="2" t="s">
        <v>127</v>
      </c>
      <c r="E88" s="16">
        <v>9</v>
      </c>
    </row>
    <row r="89" spans="1:5" ht="21.95" customHeight="1">
      <c r="A89" s="6">
        <v>8</v>
      </c>
      <c r="B89" s="1" t="s">
        <v>444</v>
      </c>
      <c r="C89" s="2" t="s">
        <v>26</v>
      </c>
      <c r="D89" s="2" t="s">
        <v>128</v>
      </c>
      <c r="E89" s="16">
        <v>8</v>
      </c>
    </row>
    <row r="90" spans="1:5" ht="21.95" customHeight="1">
      <c r="A90" s="6">
        <v>9</v>
      </c>
      <c r="B90" s="1" t="s">
        <v>444</v>
      </c>
      <c r="C90" s="2" t="s">
        <v>129</v>
      </c>
      <c r="D90" s="2" t="s">
        <v>130</v>
      </c>
      <c r="E90" s="16">
        <v>1</v>
      </c>
    </row>
    <row r="91" spans="1:5" ht="21.95" customHeight="1">
      <c r="A91" s="6">
        <v>10</v>
      </c>
      <c r="B91" s="1" t="s">
        <v>444</v>
      </c>
      <c r="C91" s="2" t="s">
        <v>93</v>
      </c>
      <c r="D91" s="2" t="s">
        <v>131</v>
      </c>
      <c r="E91" s="16">
        <v>2</v>
      </c>
    </row>
    <row r="92" spans="1:5" ht="21.95" customHeight="1">
      <c r="A92" s="6">
        <v>11</v>
      </c>
      <c r="B92" s="1" t="s">
        <v>444</v>
      </c>
      <c r="C92" s="2" t="s">
        <v>35</v>
      </c>
      <c r="D92" s="2" t="s">
        <v>53</v>
      </c>
      <c r="E92" s="16">
        <v>17</v>
      </c>
    </row>
    <row r="93" spans="1:5" ht="21.95" customHeight="1">
      <c r="A93" s="6">
        <v>12</v>
      </c>
      <c r="B93" s="1" t="s">
        <v>444</v>
      </c>
      <c r="C93" s="3" t="s">
        <v>68</v>
      </c>
      <c r="D93" s="3" t="s">
        <v>132</v>
      </c>
      <c r="E93" s="16">
        <v>1</v>
      </c>
    </row>
    <row r="94" spans="1:5" ht="21.95" customHeight="1">
      <c r="A94" s="6">
        <v>13</v>
      </c>
      <c r="B94" s="1" t="s">
        <v>444</v>
      </c>
      <c r="C94" s="2" t="s">
        <v>133</v>
      </c>
      <c r="D94" s="2" t="s">
        <v>134</v>
      </c>
      <c r="E94" s="16">
        <v>2</v>
      </c>
    </row>
    <row r="95" spans="1:5" ht="21.95" customHeight="1">
      <c r="A95" s="6">
        <v>14</v>
      </c>
      <c r="B95" s="1" t="s">
        <v>444</v>
      </c>
      <c r="C95" s="2" t="s">
        <v>135</v>
      </c>
      <c r="D95" s="2" t="s">
        <v>136</v>
      </c>
      <c r="E95" s="16">
        <v>0</v>
      </c>
    </row>
    <row r="96" spans="1:5" ht="21.95" customHeight="1">
      <c r="A96" s="6">
        <v>15</v>
      </c>
      <c r="B96" s="1" t="s">
        <v>444</v>
      </c>
      <c r="C96" s="2" t="s">
        <v>137</v>
      </c>
      <c r="D96" s="2" t="s">
        <v>138</v>
      </c>
      <c r="E96" s="16">
        <v>3</v>
      </c>
    </row>
    <row r="97" spans="1:5" ht="21.95" customHeight="1">
      <c r="A97" s="6">
        <v>16</v>
      </c>
      <c r="B97" s="1" t="s">
        <v>444</v>
      </c>
      <c r="C97" s="2" t="s">
        <v>139</v>
      </c>
      <c r="D97" s="2" t="s">
        <v>140</v>
      </c>
      <c r="E97" s="16">
        <v>1</v>
      </c>
    </row>
    <row r="98" spans="1:5" ht="21.95" customHeight="1">
      <c r="A98" s="19" t="s">
        <v>459</v>
      </c>
      <c r="B98" s="20"/>
      <c r="C98" s="20"/>
      <c r="D98" s="21"/>
      <c r="E98" s="17">
        <f>SUM(E82:E97)</f>
        <v>82</v>
      </c>
    </row>
    <row r="99" spans="1:5" ht="21.95" customHeight="1">
      <c r="A99" s="23" t="s">
        <v>141</v>
      </c>
      <c r="B99" s="24"/>
      <c r="C99" s="24"/>
      <c r="D99" s="24"/>
      <c r="E99" s="25"/>
    </row>
    <row r="100" spans="1:5" ht="30">
      <c r="A100" s="7" t="s">
        <v>1</v>
      </c>
      <c r="B100" s="8" t="s">
        <v>460</v>
      </c>
      <c r="C100" s="8" t="s">
        <v>461</v>
      </c>
      <c r="D100" s="8" t="s">
        <v>462</v>
      </c>
      <c r="E100" s="13" t="s">
        <v>458</v>
      </c>
    </row>
    <row r="101" spans="1:5" ht="21.95" customHeight="1">
      <c r="A101" s="6">
        <v>1</v>
      </c>
      <c r="B101" s="1" t="s">
        <v>445</v>
      </c>
      <c r="C101" s="2" t="s">
        <v>142</v>
      </c>
      <c r="D101" s="2" t="s">
        <v>143</v>
      </c>
      <c r="E101" s="16">
        <v>1</v>
      </c>
    </row>
    <row r="102" spans="1:5" ht="21.95" customHeight="1">
      <c r="A102" s="6">
        <v>2</v>
      </c>
      <c r="B102" s="1" t="s">
        <v>445</v>
      </c>
      <c r="C102" s="2" t="s">
        <v>144</v>
      </c>
      <c r="D102" s="2" t="s">
        <v>145</v>
      </c>
      <c r="E102" s="16">
        <v>0</v>
      </c>
    </row>
    <row r="103" spans="1:5" ht="21.95" customHeight="1">
      <c r="A103" s="6">
        <v>3</v>
      </c>
      <c r="B103" s="1" t="s">
        <v>445</v>
      </c>
      <c r="C103" s="2" t="s">
        <v>146</v>
      </c>
      <c r="D103" s="2" t="s">
        <v>147</v>
      </c>
      <c r="E103" s="16">
        <v>0</v>
      </c>
    </row>
    <row r="104" spans="1:5" ht="21.95" customHeight="1">
      <c r="A104" s="6">
        <v>4</v>
      </c>
      <c r="B104" s="1" t="s">
        <v>445</v>
      </c>
      <c r="C104" s="2" t="s">
        <v>148</v>
      </c>
      <c r="D104" s="2" t="s">
        <v>149</v>
      </c>
      <c r="E104" s="16">
        <v>1</v>
      </c>
    </row>
    <row r="105" spans="1:5" ht="21.95" customHeight="1">
      <c r="A105" s="6">
        <v>5</v>
      </c>
      <c r="B105" s="1" t="s">
        <v>445</v>
      </c>
      <c r="C105" s="2" t="s">
        <v>103</v>
      </c>
      <c r="D105" s="2" t="s">
        <v>150</v>
      </c>
      <c r="E105" s="16">
        <v>6</v>
      </c>
    </row>
    <row r="106" spans="1:5" ht="21.95" customHeight="1">
      <c r="A106" s="6">
        <v>6</v>
      </c>
      <c r="B106" s="1" t="s">
        <v>445</v>
      </c>
      <c r="C106" s="2" t="s">
        <v>151</v>
      </c>
      <c r="D106" s="2" t="s">
        <v>152</v>
      </c>
      <c r="E106" s="16">
        <v>0</v>
      </c>
    </row>
    <row r="107" spans="1:5" ht="21.95" customHeight="1">
      <c r="A107" s="6">
        <v>7</v>
      </c>
      <c r="B107" s="1" t="s">
        <v>445</v>
      </c>
      <c r="C107" s="2" t="s">
        <v>58</v>
      </c>
      <c r="D107" s="2" t="s">
        <v>153</v>
      </c>
      <c r="E107" s="16">
        <v>2</v>
      </c>
    </row>
    <row r="108" spans="1:5" ht="21.95" customHeight="1">
      <c r="A108" s="6">
        <v>8</v>
      </c>
      <c r="B108" s="1" t="s">
        <v>445</v>
      </c>
      <c r="C108" s="2" t="s">
        <v>154</v>
      </c>
      <c r="D108" s="2" t="s">
        <v>155</v>
      </c>
      <c r="E108" s="16">
        <v>0</v>
      </c>
    </row>
    <row r="109" spans="1:5" ht="21.95" customHeight="1">
      <c r="A109" s="6">
        <v>9</v>
      </c>
      <c r="B109" s="1" t="s">
        <v>445</v>
      </c>
      <c r="C109" s="2" t="s">
        <v>156</v>
      </c>
      <c r="D109" s="2" t="s">
        <v>157</v>
      </c>
      <c r="E109" s="16">
        <v>0</v>
      </c>
    </row>
    <row r="110" spans="1:5" ht="21.95" customHeight="1">
      <c r="A110" s="6">
        <v>10</v>
      </c>
      <c r="B110" s="1" t="s">
        <v>445</v>
      </c>
      <c r="C110" s="2" t="s">
        <v>129</v>
      </c>
      <c r="D110" s="2" t="s">
        <v>158</v>
      </c>
      <c r="E110" s="16">
        <v>1</v>
      </c>
    </row>
    <row r="111" spans="1:5" ht="21.95" customHeight="1">
      <c r="A111" s="6">
        <v>11</v>
      </c>
      <c r="B111" s="1" t="s">
        <v>445</v>
      </c>
      <c r="C111" s="2" t="s">
        <v>46</v>
      </c>
      <c r="D111" s="2" t="s">
        <v>159</v>
      </c>
      <c r="E111" s="16">
        <v>0</v>
      </c>
    </row>
    <row r="112" spans="1:5" ht="21.95" customHeight="1">
      <c r="A112" s="6">
        <v>12</v>
      </c>
      <c r="B112" s="1" t="s">
        <v>445</v>
      </c>
      <c r="C112" s="2" t="s">
        <v>160</v>
      </c>
      <c r="D112" s="2" t="s">
        <v>161</v>
      </c>
      <c r="E112" s="16">
        <v>1</v>
      </c>
    </row>
    <row r="113" spans="1:5" ht="21.95" customHeight="1">
      <c r="A113" s="6">
        <v>13</v>
      </c>
      <c r="B113" s="1" t="s">
        <v>445</v>
      </c>
      <c r="C113" s="2" t="s">
        <v>38</v>
      </c>
      <c r="D113" s="2" t="s">
        <v>162</v>
      </c>
      <c r="E113" s="16">
        <v>0</v>
      </c>
    </row>
    <row r="114" spans="1:5" ht="21.95" customHeight="1">
      <c r="A114" s="6">
        <v>14</v>
      </c>
      <c r="B114" s="1" t="s">
        <v>445</v>
      </c>
      <c r="C114" s="2" t="s">
        <v>67</v>
      </c>
      <c r="D114" s="2" t="s">
        <v>163</v>
      </c>
      <c r="E114" s="16">
        <v>0</v>
      </c>
    </row>
    <row r="115" spans="1:5" ht="21.95" customHeight="1">
      <c r="A115" s="6">
        <v>15</v>
      </c>
      <c r="B115" s="1" t="s">
        <v>445</v>
      </c>
      <c r="C115" s="2" t="s">
        <v>164</v>
      </c>
      <c r="D115" s="2" t="s">
        <v>165</v>
      </c>
      <c r="E115" s="16">
        <v>0</v>
      </c>
    </row>
    <row r="116" spans="1:5" ht="21.95" customHeight="1">
      <c r="A116" s="6">
        <v>16</v>
      </c>
      <c r="B116" s="1" t="s">
        <v>445</v>
      </c>
      <c r="C116" s="2" t="s">
        <v>166</v>
      </c>
      <c r="D116" s="2" t="s">
        <v>167</v>
      </c>
      <c r="E116" s="16">
        <v>0</v>
      </c>
    </row>
    <row r="117" spans="1:5" ht="21.95" customHeight="1">
      <c r="A117" s="19" t="s">
        <v>459</v>
      </c>
      <c r="B117" s="20"/>
      <c r="C117" s="20"/>
      <c r="D117" s="21"/>
      <c r="E117" s="17">
        <f>SUM(E101:E116)</f>
        <v>12</v>
      </c>
    </row>
    <row r="118" spans="1:5" ht="21.95" customHeight="1">
      <c r="A118" s="22" t="s">
        <v>466</v>
      </c>
      <c r="B118" s="22"/>
      <c r="C118" s="22"/>
      <c r="D118" s="22"/>
      <c r="E118" s="22"/>
    </row>
    <row r="119" spans="1:5" ht="30">
      <c r="A119" s="7" t="s">
        <v>1</v>
      </c>
      <c r="B119" s="8" t="s">
        <v>460</v>
      </c>
      <c r="C119" s="8" t="s">
        <v>461</v>
      </c>
      <c r="D119" s="8" t="s">
        <v>462</v>
      </c>
      <c r="E119" s="13" t="s">
        <v>458</v>
      </c>
    </row>
    <row r="120" spans="1:5" ht="21.95" customHeight="1">
      <c r="A120" s="6">
        <v>1</v>
      </c>
      <c r="B120" s="1" t="s">
        <v>446</v>
      </c>
      <c r="C120" s="2" t="s">
        <v>168</v>
      </c>
      <c r="D120" s="2" t="s">
        <v>169</v>
      </c>
      <c r="E120" s="16">
        <v>0</v>
      </c>
    </row>
    <row r="121" spans="1:5" ht="21.95" customHeight="1">
      <c r="A121" s="6">
        <v>2</v>
      </c>
      <c r="B121" s="1" t="s">
        <v>446</v>
      </c>
      <c r="C121" s="2" t="s">
        <v>96</v>
      </c>
      <c r="D121" s="2" t="s">
        <v>170</v>
      </c>
      <c r="E121" s="16">
        <v>0</v>
      </c>
    </row>
    <row r="122" spans="1:5" ht="21.95" customHeight="1">
      <c r="A122" s="6">
        <v>3</v>
      </c>
      <c r="B122" s="1" t="s">
        <v>446</v>
      </c>
      <c r="C122" s="2" t="s">
        <v>26</v>
      </c>
      <c r="D122" s="2" t="s">
        <v>171</v>
      </c>
      <c r="E122" s="16">
        <v>0</v>
      </c>
    </row>
    <row r="123" spans="1:5" ht="21.95" customHeight="1">
      <c r="A123" s="6">
        <v>4</v>
      </c>
      <c r="B123" s="1" t="s">
        <v>446</v>
      </c>
      <c r="C123" s="2" t="s">
        <v>58</v>
      </c>
      <c r="D123" s="2" t="s">
        <v>172</v>
      </c>
      <c r="E123" s="16">
        <v>0</v>
      </c>
    </row>
    <row r="124" spans="1:5" ht="21.95" customHeight="1">
      <c r="A124" s="6">
        <v>5</v>
      </c>
      <c r="B124" s="1" t="s">
        <v>446</v>
      </c>
      <c r="C124" s="2" t="s">
        <v>98</v>
      </c>
      <c r="D124" s="2" t="s">
        <v>173</v>
      </c>
      <c r="E124" s="16">
        <v>0</v>
      </c>
    </row>
    <row r="125" spans="1:5" ht="21.95" customHeight="1">
      <c r="A125" s="6">
        <v>6</v>
      </c>
      <c r="B125" s="1" t="s">
        <v>446</v>
      </c>
      <c r="C125" s="2" t="s">
        <v>174</v>
      </c>
      <c r="D125" s="2" t="s">
        <v>175</v>
      </c>
      <c r="E125" s="16">
        <v>0</v>
      </c>
    </row>
    <row r="126" spans="1:5" ht="21.95" customHeight="1">
      <c r="A126" s="6">
        <v>7</v>
      </c>
      <c r="B126" s="1" t="s">
        <v>446</v>
      </c>
      <c r="C126" s="2" t="s">
        <v>176</v>
      </c>
      <c r="D126" s="2" t="s">
        <v>177</v>
      </c>
      <c r="E126" s="16">
        <v>0</v>
      </c>
    </row>
    <row r="127" spans="1:5" ht="21.95" customHeight="1">
      <c r="A127" s="6">
        <v>8</v>
      </c>
      <c r="B127" s="1" t="s">
        <v>446</v>
      </c>
      <c r="C127" s="2" t="s">
        <v>26</v>
      </c>
      <c r="D127" s="2" t="s">
        <v>178</v>
      </c>
      <c r="E127" s="16">
        <v>0</v>
      </c>
    </row>
    <row r="128" spans="1:5" ht="21.95" customHeight="1">
      <c r="A128" s="6">
        <v>9</v>
      </c>
      <c r="B128" s="1" t="s">
        <v>446</v>
      </c>
      <c r="C128" s="2" t="s">
        <v>179</v>
      </c>
      <c r="D128" s="2" t="s">
        <v>180</v>
      </c>
      <c r="E128" s="16">
        <v>0</v>
      </c>
    </row>
    <row r="129" spans="1:5" ht="21.95" customHeight="1">
      <c r="A129" s="6">
        <v>10</v>
      </c>
      <c r="B129" s="1" t="s">
        <v>446</v>
      </c>
      <c r="C129" s="2" t="s">
        <v>181</v>
      </c>
      <c r="D129" s="2" t="s">
        <v>182</v>
      </c>
      <c r="E129" s="16">
        <v>0</v>
      </c>
    </row>
    <row r="130" spans="1:5" ht="21.95" customHeight="1">
      <c r="A130" s="6">
        <v>11</v>
      </c>
      <c r="B130" s="1" t="s">
        <v>446</v>
      </c>
      <c r="C130" s="2" t="s">
        <v>183</v>
      </c>
      <c r="D130" s="2" t="s">
        <v>184</v>
      </c>
      <c r="E130" s="16">
        <v>0</v>
      </c>
    </row>
    <row r="131" spans="1:5" ht="21.95" customHeight="1">
      <c r="A131" s="6">
        <v>12</v>
      </c>
      <c r="B131" s="1" t="s">
        <v>446</v>
      </c>
      <c r="C131" s="2" t="s">
        <v>185</v>
      </c>
      <c r="D131" s="2" t="s">
        <v>186</v>
      </c>
      <c r="E131" s="16">
        <v>1</v>
      </c>
    </row>
    <row r="132" spans="1:5" ht="21.95" customHeight="1">
      <c r="A132" s="6">
        <v>13</v>
      </c>
      <c r="B132" s="1" t="s">
        <v>446</v>
      </c>
      <c r="C132" s="2" t="s">
        <v>187</v>
      </c>
      <c r="D132" s="2" t="s">
        <v>188</v>
      </c>
      <c r="E132" s="16">
        <v>0</v>
      </c>
    </row>
    <row r="133" spans="1:5" ht="21.95" customHeight="1">
      <c r="A133" s="6">
        <v>14</v>
      </c>
      <c r="B133" s="1" t="s">
        <v>446</v>
      </c>
      <c r="C133" s="2" t="s">
        <v>90</v>
      </c>
      <c r="D133" s="2" t="s">
        <v>189</v>
      </c>
      <c r="E133" s="16">
        <v>0</v>
      </c>
    </row>
    <row r="134" spans="1:5" ht="21.95" customHeight="1">
      <c r="A134" s="6">
        <v>15</v>
      </c>
      <c r="B134" s="1" t="s">
        <v>446</v>
      </c>
      <c r="C134" s="2" t="s">
        <v>190</v>
      </c>
      <c r="D134" s="2" t="s">
        <v>191</v>
      </c>
      <c r="E134" s="16">
        <v>0</v>
      </c>
    </row>
    <row r="135" spans="1:5" ht="21.95" customHeight="1">
      <c r="A135" s="6">
        <v>16</v>
      </c>
      <c r="B135" s="1" t="s">
        <v>446</v>
      </c>
      <c r="C135" s="2" t="s">
        <v>192</v>
      </c>
      <c r="D135" s="2" t="s">
        <v>193</v>
      </c>
      <c r="E135" s="16">
        <v>0</v>
      </c>
    </row>
    <row r="136" spans="1:5" ht="21.95" customHeight="1">
      <c r="A136" s="19" t="s">
        <v>459</v>
      </c>
      <c r="B136" s="20"/>
      <c r="C136" s="20"/>
      <c r="D136" s="21"/>
      <c r="E136" s="17">
        <f>SUM(E120:E135)</f>
        <v>1</v>
      </c>
    </row>
    <row r="137" spans="1:5" ht="21.95" customHeight="1">
      <c r="A137" s="22" t="s">
        <v>194</v>
      </c>
      <c r="B137" s="22"/>
      <c r="C137" s="22"/>
      <c r="D137" s="22"/>
      <c r="E137" s="22"/>
    </row>
    <row r="138" spans="1:5" ht="30">
      <c r="A138" s="7" t="s">
        <v>1</v>
      </c>
      <c r="B138" s="8" t="s">
        <v>460</v>
      </c>
      <c r="C138" s="8" t="s">
        <v>461</v>
      </c>
      <c r="D138" s="8" t="s">
        <v>462</v>
      </c>
      <c r="E138" s="13" t="s">
        <v>458</v>
      </c>
    </row>
    <row r="139" spans="1:5" ht="21.95" customHeight="1">
      <c r="A139" s="6">
        <v>1</v>
      </c>
      <c r="B139" s="1" t="s">
        <v>447</v>
      </c>
      <c r="C139" s="2" t="s">
        <v>195</v>
      </c>
      <c r="D139" s="2" t="s">
        <v>196</v>
      </c>
      <c r="E139" s="16">
        <v>12</v>
      </c>
    </row>
    <row r="140" spans="1:5" ht="21.95" customHeight="1">
      <c r="A140" s="6">
        <v>2</v>
      </c>
      <c r="B140" s="1" t="s">
        <v>447</v>
      </c>
      <c r="C140" s="2" t="s">
        <v>26</v>
      </c>
      <c r="D140" s="3" t="s">
        <v>423</v>
      </c>
      <c r="E140" s="16">
        <v>2</v>
      </c>
    </row>
    <row r="141" spans="1:5" ht="21.95" customHeight="1">
      <c r="A141" s="6">
        <v>3</v>
      </c>
      <c r="B141" s="1" t="s">
        <v>447</v>
      </c>
      <c r="C141" s="2" t="s">
        <v>35</v>
      </c>
      <c r="D141" s="2" t="s">
        <v>197</v>
      </c>
      <c r="E141" s="16">
        <v>4</v>
      </c>
    </row>
    <row r="142" spans="1:5" ht="21.95" customHeight="1">
      <c r="A142" s="6">
        <v>4</v>
      </c>
      <c r="B142" s="1" t="s">
        <v>447</v>
      </c>
      <c r="C142" s="2" t="s">
        <v>198</v>
      </c>
      <c r="D142" s="2" t="s">
        <v>101</v>
      </c>
      <c r="E142" s="16">
        <v>8</v>
      </c>
    </row>
    <row r="143" spans="1:5" ht="21.95" customHeight="1">
      <c r="A143" s="6">
        <v>5</v>
      </c>
      <c r="B143" s="1" t="s">
        <v>447</v>
      </c>
      <c r="C143" s="2" t="s">
        <v>199</v>
      </c>
      <c r="D143" s="2" t="s">
        <v>71</v>
      </c>
      <c r="E143" s="16">
        <v>1</v>
      </c>
    </row>
    <row r="144" spans="1:5" ht="21.95" customHeight="1">
      <c r="A144" s="6">
        <v>6</v>
      </c>
      <c r="B144" s="1" t="s">
        <v>447</v>
      </c>
      <c r="C144" s="2" t="s">
        <v>26</v>
      </c>
      <c r="D144" s="2" t="s">
        <v>200</v>
      </c>
      <c r="E144" s="16">
        <v>3</v>
      </c>
    </row>
    <row r="145" spans="1:5" ht="21.95" customHeight="1">
      <c r="A145" s="6">
        <v>7</v>
      </c>
      <c r="B145" s="1" t="s">
        <v>447</v>
      </c>
      <c r="C145" s="2" t="s">
        <v>201</v>
      </c>
      <c r="D145" s="2" t="s">
        <v>202</v>
      </c>
      <c r="E145" s="16">
        <v>0</v>
      </c>
    </row>
    <row r="146" spans="1:5" ht="21.95" customHeight="1">
      <c r="A146" s="6">
        <v>8</v>
      </c>
      <c r="B146" s="1" t="s">
        <v>447</v>
      </c>
      <c r="C146" s="2" t="s">
        <v>203</v>
      </c>
      <c r="D146" s="3" t="s">
        <v>204</v>
      </c>
      <c r="E146" s="16">
        <v>0</v>
      </c>
    </row>
    <row r="147" spans="1:5" ht="21.95" customHeight="1">
      <c r="A147" s="6">
        <v>9</v>
      </c>
      <c r="B147" s="1" t="s">
        <v>447</v>
      </c>
      <c r="C147" s="2" t="s">
        <v>205</v>
      </c>
      <c r="D147" s="2" t="s">
        <v>206</v>
      </c>
      <c r="E147" s="16">
        <v>3</v>
      </c>
    </row>
    <row r="148" spans="1:5" ht="21.95" customHeight="1">
      <c r="A148" s="6">
        <v>10</v>
      </c>
      <c r="B148" s="1" t="s">
        <v>447</v>
      </c>
      <c r="C148" s="2" t="s">
        <v>207</v>
      </c>
      <c r="D148" s="2" t="s">
        <v>208</v>
      </c>
      <c r="E148" s="16">
        <v>0</v>
      </c>
    </row>
    <row r="149" spans="1:5" ht="21.95" customHeight="1">
      <c r="A149" s="6">
        <v>11</v>
      </c>
      <c r="B149" s="1" t="s">
        <v>447</v>
      </c>
      <c r="C149" s="2" t="s">
        <v>209</v>
      </c>
      <c r="D149" s="2" t="s">
        <v>210</v>
      </c>
      <c r="E149" s="16">
        <v>0</v>
      </c>
    </row>
    <row r="150" spans="1:5" ht="21.95" customHeight="1">
      <c r="A150" s="6">
        <v>12</v>
      </c>
      <c r="B150" s="1" t="s">
        <v>447</v>
      </c>
      <c r="C150" s="2" t="s">
        <v>98</v>
      </c>
      <c r="D150" s="2" t="s">
        <v>211</v>
      </c>
      <c r="E150" s="16">
        <v>0</v>
      </c>
    </row>
    <row r="151" spans="1:5" ht="21.95" customHeight="1">
      <c r="A151" s="6">
        <v>13</v>
      </c>
      <c r="B151" s="1" t="s">
        <v>447</v>
      </c>
      <c r="C151" s="2" t="s">
        <v>98</v>
      </c>
      <c r="D151" s="2" t="s">
        <v>212</v>
      </c>
      <c r="E151" s="16">
        <v>0</v>
      </c>
    </row>
    <row r="152" spans="1:5" ht="21.95" customHeight="1">
      <c r="A152" s="6">
        <v>14</v>
      </c>
      <c r="B152" s="1" t="s">
        <v>447</v>
      </c>
      <c r="C152" s="2" t="s">
        <v>213</v>
      </c>
      <c r="D152" s="2" t="s">
        <v>214</v>
      </c>
      <c r="E152" s="16">
        <v>2</v>
      </c>
    </row>
    <row r="153" spans="1:5" ht="21.95" customHeight="1">
      <c r="A153" s="6">
        <v>15</v>
      </c>
      <c r="B153" s="1" t="s">
        <v>447</v>
      </c>
      <c r="C153" s="2" t="s">
        <v>215</v>
      </c>
      <c r="D153" s="2" t="s">
        <v>216</v>
      </c>
      <c r="E153" s="16">
        <v>0</v>
      </c>
    </row>
    <row r="154" spans="1:5" ht="21.95" customHeight="1">
      <c r="A154" s="6">
        <v>16</v>
      </c>
      <c r="B154" s="1" t="s">
        <v>447</v>
      </c>
      <c r="C154" s="2" t="s">
        <v>217</v>
      </c>
      <c r="D154" s="2" t="s">
        <v>218</v>
      </c>
      <c r="E154" s="16">
        <v>1</v>
      </c>
    </row>
    <row r="155" spans="1:5" ht="21.95" customHeight="1">
      <c r="A155" s="19" t="s">
        <v>459</v>
      </c>
      <c r="B155" s="20"/>
      <c r="C155" s="20"/>
      <c r="D155" s="21"/>
      <c r="E155" s="17">
        <f>SUM(E139:E154)</f>
        <v>36</v>
      </c>
    </row>
    <row r="156" spans="1:5" ht="21.95" customHeight="1">
      <c r="A156" s="22" t="s">
        <v>467</v>
      </c>
      <c r="B156" s="22"/>
      <c r="C156" s="22"/>
      <c r="D156" s="22"/>
      <c r="E156" s="22"/>
    </row>
    <row r="157" spans="1:5" ht="30">
      <c r="A157" s="7" t="s">
        <v>1</v>
      </c>
      <c r="B157" s="8" t="s">
        <v>460</v>
      </c>
      <c r="C157" s="8" t="s">
        <v>461</v>
      </c>
      <c r="D157" s="8" t="s">
        <v>462</v>
      </c>
      <c r="E157" s="13" t="s">
        <v>458</v>
      </c>
    </row>
    <row r="158" spans="1:5" ht="21.95" customHeight="1">
      <c r="A158" s="6">
        <v>1</v>
      </c>
      <c r="B158" s="4" t="s">
        <v>471</v>
      </c>
      <c r="C158" s="2" t="s">
        <v>219</v>
      </c>
      <c r="D158" s="2" t="s">
        <v>220</v>
      </c>
      <c r="E158" s="16">
        <v>0</v>
      </c>
    </row>
    <row r="159" spans="1:5" ht="21.95" customHeight="1">
      <c r="A159" s="6">
        <v>2</v>
      </c>
      <c r="B159" s="4" t="s">
        <v>471</v>
      </c>
      <c r="C159" s="2" t="s">
        <v>221</v>
      </c>
      <c r="D159" s="2" t="s">
        <v>222</v>
      </c>
      <c r="E159" s="16">
        <v>0</v>
      </c>
    </row>
    <row r="160" spans="1:5" ht="21.95" customHeight="1">
      <c r="A160" s="6">
        <v>3</v>
      </c>
      <c r="B160" s="4" t="s">
        <v>471</v>
      </c>
      <c r="C160" s="2" t="s">
        <v>223</v>
      </c>
      <c r="D160" s="2" t="s">
        <v>224</v>
      </c>
      <c r="E160" s="16">
        <v>0</v>
      </c>
    </row>
    <row r="161" spans="1:5" ht="21.95" customHeight="1">
      <c r="A161" s="6">
        <v>4</v>
      </c>
      <c r="B161" s="4" t="s">
        <v>471</v>
      </c>
      <c r="C161" s="2" t="s">
        <v>32</v>
      </c>
      <c r="D161" s="2" t="s">
        <v>225</v>
      </c>
      <c r="E161" s="16">
        <v>0</v>
      </c>
    </row>
    <row r="162" spans="1:5" ht="21.95" customHeight="1">
      <c r="A162" s="6">
        <v>5</v>
      </c>
      <c r="B162" s="4" t="s">
        <v>471</v>
      </c>
      <c r="C162" s="2" t="s">
        <v>30</v>
      </c>
      <c r="D162" s="2" t="s">
        <v>226</v>
      </c>
      <c r="E162" s="16">
        <v>4</v>
      </c>
    </row>
    <row r="163" spans="1:5" ht="21.95" customHeight="1">
      <c r="A163" s="6">
        <v>6</v>
      </c>
      <c r="B163" s="4" t="s">
        <v>471</v>
      </c>
      <c r="C163" s="2" t="s">
        <v>227</v>
      </c>
      <c r="D163" s="2" t="s">
        <v>228</v>
      </c>
      <c r="E163" s="16">
        <v>0</v>
      </c>
    </row>
    <row r="164" spans="1:5" ht="21.95" customHeight="1">
      <c r="A164" s="6">
        <v>7</v>
      </c>
      <c r="B164" s="4" t="s">
        <v>471</v>
      </c>
      <c r="C164" s="3" t="s">
        <v>67</v>
      </c>
      <c r="D164" s="3" t="s">
        <v>429</v>
      </c>
      <c r="E164" s="16">
        <v>1</v>
      </c>
    </row>
    <row r="165" spans="1:5" ht="21.95" customHeight="1">
      <c r="A165" s="6">
        <v>8</v>
      </c>
      <c r="B165" s="4" t="s">
        <v>471</v>
      </c>
      <c r="C165" s="2" t="s">
        <v>229</v>
      </c>
      <c r="D165" s="2" t="s">
        <v>230</v>
      </c>
      <c r="E165" s="16">
        <v>0</v>
      </c>
    </row>
    <row r="166" spans="1:5" ht="21.95" customHeight="1">
      <c r="A166" s="6">
        <v>9</v>
      </c>
      <c r="B166" s="4" t="s">
        <v>471</v>
      </c>
      <c r="C166" s="2" t="s">
        <v>93</v>
      </c>
      <c r="D166" s="2" t="s">
        <v>231</v>
      </c>
      <c r="E166" s="16">
        <v>0</v>
      </c>
    </row>
    <row r="167" spans="1:5" ht="21.95" customHeight="1">
      <c r="A167" s="6">
        <v>10</v>
      </c>
      <c r="B167" s="4" t="s">
        <v>471</v>
      </c>
      <c r="C167" s="2" t="s">
        <v>232</v>
      </c>
      <c r="D167" s="2" t="s">
        <v>233</v>
      </c>
      <c r="E167" s="16">
        <v>0</v>
      </c>
    </row>
    <row r="168" spans="1:5" ht="21.95" customHeight="1">
      <c r="A168" s="6">
        <v>11</v>
      </c>
      <c r="B168" s="4" t="s">
        <v>471</v>
      </c>
      <c r="C168" s="2" t="s">
        <v>30</v>
      </c>
      <c r="D168" s="2" t="s">
        <v>234</v>
      </c>
      <c r="E168" s="16">
        <v>0</v>
      </c>
    </row>
    <row r="169" spans="1:5" ht="21.95" customHeight="1">
      <c r="A169" s="6">
        <v>12</v>
      </c>
      <c r="B169" s="4" t="s">
        <v>471</v>
      </c>
      <c r="C169" s="2" t="s">
        <v>235</v>
      </c>
      <c r="D169" s="2" t="s">
        <v>236</v>
      </c>
      <c r="E169" s="16">
        <v>0</v>
      </c>
    </row>
    <row r="170" spans="1:5" ht="21.95" customHeight="1">
      <c r="A170" s="6">
        <v>13</v>
      </c>
      <c r="B170" s="4" t="s">
        <v>471</v>
      </c>
      <c r="C170" s="2" t="s">
        <v>237</v>
      </c>
      <c r="D170" s="2" t="s">
        <v>236</v>
      </c>
      <c r="E170" s="16">
        <v>0</v>
      </c>
    </row>
    <row r="171" spans="1:5" ht="21.95" customHeight="1">
      <c r="A171" s="6">
        <v>14</v>
      </c>
      <c r="B171" s="4" t="s">
        <v>471</v>
      </c>
      <c r="C171" s="2" t="s">
        <v>238</v>
      </c>
      <c r="D171" s="2" t="s">
        <v>239</v>
      </c>
      <c r="E171" s="16">
        <v>0</v>
      </c>
    </row>
    <row r="172" spans="1:5" ht="21.95" customHeight="1">
      <c r="A172" s="6">
        <v>15</v>
      </c>
      <c r="B172" s="4" t="s">
        <v>471</v>
      </c>
      <c r="C172" s="2" t="s">
        <v>240</v>
      </c>
      <c r="D172" s="2" t="s">
        <v>241</v>
      </c>
      <c r="E172" s="16">
        <v>0</v>
      </c>
    </row>
    <row r="173" spans="1:5" ht="21.95" customHeight="1">
      <c r="A173" s="6">
        <v>16</v>
      </c>
      <c r="B173" s="4" t="s">
        <v>471</v>
      </c>
      <c r="C173" s="2" t="s">
        <v>242</v>
      </c>
      <c r="D173" s="2" t="s">
        <v>243</v>
      </c>
      <c r="E173" s="16">
        <v>2</v>
      </c>
    </row>
    <row r="174" spans="1:5" ht="21.95" customHeight="1">
      <c r="A174" s="19" t="s">
        <v>459</v>
      </c>
      <c r="B174" s="20"/>
      <c r="C174" s="20"/>
      <c r="D174" s="21"/>
      <c r="E174" s="17">
        <f>SUM(E158:E173)</f>
        <v>7</v>
      </c>
    </row>
    <row r="175" spans="1:5" ht="21.95" customHeight="1">
      <c r="A175" s="22" t="s">
        <v>468</v>
      </c>
      <c r="B175" s="22"/>
      <c r="C175" s="22"/>
      <c r="D175" s="22"/>
      <c r="E175" s="22"/>
    </row>
    <row r="176" spans="1:5" ht="30">
      <c r="A176" s="7" t="s">
        <v>1</v>
      </c>
      <c r="B176" s="8" t="s">
        <v>460</v>
      </c>
      <c r="C176" s="8" t="s">
        <v>461</v>
      </c>
      <c r="D176" s="8" t="s">
        <v>462</v>
      </c>
      <c r="E176" s="13" t="s">
        <v>458</v>
      </c>
    </row>
    <row r="177" spans="1:5" ht="21.95" customHeight="1">
      <c r="A177" s="6">
        <v>1</v>
      </c>
      <c r="B177" s="4" t="s">
        <v>469</v>
      </c>
      <c r="C177" s="2" t="s">
        <v>219</v>
      </c>
      <c r="D177" s="2" t="s">
        <v>244</v>
      </c>
      <c r="E177" s="16">
        <v>0</v>
      </c>
    </row>
    <row r="178" spans="1:5" ht="21.95" customHeight="1">
      <c r="A178" s="6">
        <v>2</v>
      </c>
      <c r="B178" s="4" t="s">
        <v>469</v>
      </c>
      <c r="C178" s="2" t="s">
        <v>46</v>
      </c>
      <c r="D178" s="2" t="s">
        <v>245</v>
      </c>
      <c r="E178" s="16">
        <v>0</v>
      </c>
    </row>
    <row r="179" spans="1:5" ht="21.95" customHeight="1">
      <c r="A179" s="6">
        <v>3</v>
      </c>
      <c r="B179" s="4" t="s">
        <v>469</v>
      </c>
      <c r="C179" s="2" t="s">
        <v>38</v>
      </c>
      <c r="D179" s="2" t="s">
        <v>246</v>
      </c>
      <c r="E179" s="16">
        <v>0</v>
      </c>
    </row>
    <row r="180" spans="1:5" ht="21.95" customHeight="1">
      <c r="A180" s="6">
        <v>4</v>
      </c>
      <c r="B180" s="4" t="s">
        <v>469</v>
      </c>
      <c r="C180" s="2" t="s">
        <v>247</v>
      </c>
      <c r="D180" s="2" t="s">
        <v>248</v>
      </c>
      <c r="E180" s="16">
        <v>0</v>
      </c>
    </row>
    <row r="181" spans="1:5" ht="21.95" customHeight="1">
      <c r="A181" s="6">
        <v>5</v>
      </c>
      <c r="B181" s="4" t="s">
        <v>469</v>
      </c>
      <c r="C181" s="2" t="s">
        <v>219</v>
      </c>
      <c r="D181" s="2" t="s">
        <v>113</v>
      </c>
      <c r="E181" s="16">
        <v>0</v>
      </c>
    </row>
    <row r="182" spans="1:5" ht="21.95" customHeight="1">
      <c r="A182" s="6">
        <v>6</v>
      </c>
      <c r="B182" s="4" t="s">
        <v>469</v>
      </c>
      <c r="C182" s="2" t="s">
        <v>176</v>
      </c>
      <c r="D182" s="2" t="s">
        <v>249</v>
      </c>
      <c r="E182" s="16">
        <v>1</v>
      </c>
    </row>
    <row r="183" spans="1:5" ht="21.95" customHeight="1">
      <c r="A183" s="6">
        <v>7</v>
      </c>
      <c r="B183" s="4" t="s">
        <v>469</v>
      </c>
      <c r="C183" s="2" t="s">
        <v>250</v>
      </c>
      <c r="D183" s="2" t="s">
        <v>251</v>
      </c>
      <c r="E183" s="16">
        <v>0</v>
      </c>
    </row>
    <row r="184" spans="1:5" ht="21.95" customHeight="1">
      <c r="A184" s="6">
        <v>8</v>
      </c>
      <c r="B184" s="4" t="s">
        <v>469</v>
      </c>
      <c r="C184" s="2" t="s">
        <v>252</v>
      </c>
      <c r="D184" s="2" t="s">
        <v>253</v>
      </c>
      <c r="E184" s="16">
        <v>0</v>
      </c>
    </row>
    <row r="185" spans="1:5" ht="21.95" customHeight="1">
      <c r="A185" s="6">
        <v>9</v>
      </c>
      <c r="B185" s="4" t="s">
        <v>469</v>
      </c>
      <c r="C185" s="2" t="s">
        <v>254</v>
      </c>
      <c r="D185" s="2" t="s">
        <v>255</v>
      </c>
      <c r="E185" s="16">
        <v>0</v>
      </c>
    </row>
    <row r="186" spans="1:5" ht="21.95" customHeight="1">
      <c r="A186" s="6">
        <v>10</v>
      </c>
      <c r="B186" s="4" t="s">
        <v>469</v>
      </c>
      <c r="C186" s="2" t="s">
        <v>108</v>
      </c>
      <c r="D186" s="2" t="s">
        <v>256</v>
      </c>
      <c r="E186" s="16">
        <v>0</v>
      </c>
    </row>
    <row r="187" spans="1:5" ht="21.95" customHeight="1">
      <c r="A187" s="6">
        <v>11</v>
      </c>
      <c r="B187" s="4" t="s">
        <v>469</v>
      </c>
      <c r="C187" s="2" t="s">
        <v>257</v>
      </c>
      <c r="D187" s="2" t="s">
        <v>258</v>
      </c>
      <c r="E187" s="16">
        <v>0</v>
      </c>
    </row>
    <row r="188" spans="1:5" ht="21.95" customHeight="1">
      <c r="A188" s="6">
        <v>12</v>
      </c>
      <c r="B188" s="4" t="s">
        <v>469</v>
      </c>
      <c r="C188" s="2" t="s">
        <v>259</v>
      </c>
      <c r="D188" s="2" t="s">
        <v>260</v>
      </c>
      <c r="E188" s="16">
        <v>1</v>
      </c>
    </row>
    <row r="189" spans="1:5" ht="21.95" customHeight="1">
      <c r="A189" s="6">
        <v>13</v>
      </c>
      <c r="B189" s="4" t="s">
        <v>469</v>
      </c>
      <c r="C189" s="2" t="s">
        <v>164</v>
      </c>
      <c r="D189" s="2" t="s">
        <v>261</v>
      </c>
      <c r="E189" s="16">
        <v>0</v>
      </c>
    </row>
    <row r="190" spans="1:5" ht="21.95" customHeight="1">
      <c r="A190" s="6">
        <v>14</v>
      </c>
      <c r="B190" s="4" t="s">
        <v>469</v>
      </c>
      <c r="C190" s="2" t="s">
        <v>262</v>
      </c>
      <c r="D190" s="2" t="s">
        <v>263</v>
      </c>
      <c r="E190" s="16">
        <v>0</v>
      </c>
    </row>
    <row r="191" spans="1:5" ht="21.95" customHeight="1">
      <c r="A191" s="19" t="s">
        <v>459</v>
      </c>
      <c r="B191" s="20"/>
      <c r="C191" s="20"/>
      <c r="D191" s="21"/>
      <c r="E191" s="17">
        <f>SUM(E177:E190)</f>
        <v>2</v>
      </c>
    </row>
    <row r="192" spans="1:5" ht="21.95" customHeight="1">
      <c r="A192" s="22" t="s">
        <v>463</v>
      </c>
      <c r="B192" s="22"/>
      <c r="C192" s="22"/>
      <c r="D192" s="22"/>
      <c r="E192" s="22"/>
    </row>
    <row r="193" spans="1:5" ht="30">
      <c r="A193" s="7" t="s">
        <v>1</v>
      </c>
      <c r="B193" s="8" t="s">
        <v>460</v>
      </c>
      <c r="C193" s="8" t="s">
        <v>461</v>
      </c>
      <c r="D193" s="8" t="s">
        <v>462</v>
      </c>
      <c r="E193" s="13" t="s">
        <v>458</v>
      </c>
    </row>
    <row r="194" spans="1:5" ht="21.95" customHeight="1">
      <c r="A194" s="6">
        <v>1</v>
      </c>
      <c r="B194" s="4" t="s">
        <v>470</v>
      </c>
      <c r="C194" s="3" t="s">
        <v>430</v>
      </c>
      <c r="D194" s="3" t="s">
        <v>431</v>
      </c>
      <c r="E194" s="16">
        <v>21</v>
      </c>
    </row>
    <row r="195" spans="1:5" ht="21.95" customHeight="1">
      <c r="A195" s="6">
        <v>2</v>
      </c>
      <c r="B195" s="4" t="s">
        <v>470</v>
      </c>
      <c r="C195" s="2" t="s">
        <v>264</v>
      </c>
      <c r="D195" s="2" t="s">
        <v>265</v>
      </c>
      <c r="E195" s="16">
        <v>5</v>
      </c>
    </row>
    <row r="196" spans="1:5" ht="21.95" customHeight="1">
      <c r="A196" s="6">
        <v>3</v>
      </c>
      <c r="B196" s="4" t="s">
        <v>470</v>
      </c>
      <c r="C196" s="2" t="s">
        <v>129</v>
      </c>
      <c r="D196" s="2" t="s">
        <v>266</v>
      </c>
      <c r="E196" s="16">
        <v>4</v>
      </c>
    </row>
    <row r="197" spans="1:5" ht="21.95" customHeight="1">
      <c r="A197" s="6">
        <v>4</v>
      </c>
      <c r="B197" s="4" t="s">
        <v>470</v>
      </c>
      <c r="C197" s="2" t="s">
        <v>26</v>
      </c>
      <c r="D197" s="2" t="s">
        <v>267</v>
      </c>
      <c r="E197" s="16">
        <v>0</v>
      </c>
    </row>
    <row r="198" spans="1:5" ht="21.95" customHeight="1">
      <c r="A198" s="6">
        <v>5</v>
      </c>
      <c r="B198" s="4" t="s">
        <v>470</v>
      </c>
      <c r="C198" s="2" t="s">
        <v>4</v>
      </c>
      <c r="D198" s="2" t="s">
        <v>268</v>
      </c>
      <c r="E198" s="16">
        <v>0</v>
      </c>
    </row>
    <row r="199" spans="1:5" ht="21.95" customHeight="1">
      <c r="A199" s="6">
        <v>6</v>
      </c>
      <c r="B199" s="4" t="s">
        <v>470</v>
      </c>
      <c r="C199" s="2" t="s">
        <v>269</v>
      </c>
      <c r="D199" s="2" t="s">
        <v>69</v>
      </c>
      <c r="E199" s="16">
        <v>5</v>
      </c>
    </row>
    <row r="200" spans="1:5" ht="21.95" customHeight="1">
      <c r="A200" s="6">
        <v>7</v>
      </c>
      <c r="B200" s="4" t="s">
        <v>470</v>
      </c>
      <c r="C200" s="3" t="s">
        <v>432</v>
      </c>
      <c r="D200" s="3" t="s">
        <v>433</v>
      </c>
      <c r="E200" s="16">
        <v>3</v>
      </c>
    </row>
    <row r="201" spans="1:5" ht="21.95" customHeight="1">
      <c r="A201" s="6">
        <v>8</v>
      </c>
      <c r="B201" s="4" t="s">
        <v>470</v>
      </c>
      <c r="C201" s="2" t="s">
        <v>96</v>
      </c>
      <c r="D201" s="2" t="s">
        <v>202</v>
      </c>
      <c r="E201" s="16">
        <v>0</v>
      </c>
    </row>
    <row r="202" spans="1:5" ht="21.95" customHeight="1">
      <c r="A202" s="6">
        <v>9</v>
      </c>
      <c r="B202" s="4" t="s">
        <v>470</v>
      </c>
      <c r="C202" s="2" t="s">
        <v>270</v>
      </c>
      <c r="D202" s="2" t="s">
        <v>271</v>
      </c>
      <c r="E202" s="16">
        <v>2</v>
      </c>
    </row>
    <row r="203" spans="1:5" ht="21.95" customHeight="1">
      <c r="A203" s="6">
        <v>10</v>
      </c>
      <c r="B203" s="4" t="s">
        <v>470</v>
      </c>
      <c r="C203" s="2" t="s">
        <v>176</v>
      </c>
      <c r="D203" s="2" t="s">
        <v>272</v>
      </c>
      <c r="E203" s="16">
        <v>0</v>
      </c>
    </row>
    <row r="204" spans="1:5" ht="21.95" customHeight="1">
      <c r="A204" s="6">
        <v>11</v>
      </c>
      <c r="B204" s="4" t="s">
        <v>470</v>
      </c>
      <c r="C204" s="3" t="s">
        <v>176</v>
      </c>
      <c r="D204" s="3" t="s">
        <v>434</v>
      </c>
      <c r="E204" s="16">
        <v>0</v>
      </c>
    </row>
    <row r="205" spans="1:5" ht="21.95" customHeight="1">
      <c r="A205" s="6">
        <v>12</v>
      </c>
      <c r="B205" s="4" t="s">
        <v>470</v>
      </c>
      <c r="C205" s="2" t="s">
        <v>108</v>
      </c>
      <c r="D205" s="3" t="s">
        <v>273</v>
      </c>
      <c r="E205" s="16">
        <v>8</v>
      </c>
    </row>
    <row r="206" spans="1:5" ht="21.95" customHeight="1">
      <c r="A206" s="6">
        <v>13</v>
      </c>
      <c r="B206" s="4" t="s">
        <v>470</v>
      </c>
      <c r="C206" s="2" t="s">
        <v>274</v>
      </c>
      <c r="D206" s="2" t="s">
        <v>275</v>
      </c>
      <c r="E206" s="16">
        <v>0</v>
      </c>
    </row>
    <row r="207" spans="1:5" ht="21.95" customHeight="1">
      <c r="A207" s="6">
        <v>14</v>
      </c>
      <c r="B207" s="4" t="s">
        <v>470</v>
      </c>
      <c r="C207" s="2" t="s">
        <v>276</v>
      </c>
      <c r="D207" s="2" t="s">
        <v>277</v>
      </c>
      <c r="E207" s="16">
        <v>4</v>
      </c>
    </row>
    <row r="208" spans="1:5" ht="21.95" customHeight="1">
      <c r="A208" s="6">
        <v>15</v>
      </c>
      <c r="B208" s="4" t="s">
        <v>470</v>
      </c>
      <c r="C208" s="2" t="s">
        <v>278</v>
      </c>
      <c r="D208" s="2" t="s">
        <v>279</v>
      </c>
      <c r="E208" s="16">
        <v>9</v>
      </c>
    </row>
    <row r="209" spans="1:5" ht="21.95" customHeight="1">
      <c r="A209" s="6">
        <v>16</v>
      </c>
      <c r="B209" s="4" t="s">
        <v>470</v>
      </c>
      <c r="C209" s="2" t="s">
        <v>280</v>
      </c>
      <c r="D209" s="2" t="s">
        <v>281</v>
      </c>
      <c r="E209" s="16">
        <v>2</v>
      </c>
    </row>
    <row r="210" spans="1:5" ht="21.95" customHeight="1">
      <c r="A210" s="19" t="s">
        <v>459</v>
      </c>
      <c r="B210" s="20"/>
      <c r="C210" s="20"/>
      <c r="D210" s="21"/>
      <c r="E210" s="17">
        <f>SUM(E194:E209)</f>
        <v>63</v>
      </c>
    </row>
    <row r="211" spans="1:5" ht="21.95" customHeight="1">
      <c r="A211" s="22" t="s">
        <v>472</v>
      </c>
      <c r="B211" s="22"/>
      <c r="C211" s="22"/>
      <c r="D211" s="22"/>
      <c r="E211" s="22"/>
    </row>
    <row r="212" spans="1:5" ht="30">
      <c r="A212" s="7" t="s">
        <v>1</v>
      </c>
      <c r="B212" s="8" t="s">
        <v>460</v>
      </c>
      <c r="C212" s="8" t="s">
        <v>461</v>
      </c>
      <c r="D212" s="8" t="s">
        <v>462</v>
      </c>
      <c r="E212" s="13" t="s">
        <v>458</v>
      </c>
    </row>
    <row r="213" spans="1:5" ht="21.95" customHeight="1">
      <c r="A213" s="6">
        <v>1</v>
      </c>
      <c r="B213" s="1" t="s">
        <v>448</v>
      </c>
      <c r="C213" s="2" t="s">
        <v>282</v>
      </c>
      <c r="D213" s="2" t="s">
        <v>283</v>
      </c>
      <c r="E213" s="16">
        <v>3</v>
      </c>
    </row>
    <row r="214" spans="1:5" ht="21.95" customHeight="1">
      <c r="A214" s="6">
        <v>2</v>
      </c>
      <c r="B214" s="1" t="s">
        <v>448</v>
      </c>
      <c r="C214" s="2" t="s">
        <v>284</v>
      </c>
      <c r="D214" s="2" t="s">
        <v>285</v>
      </c>
      <c r="E214" s="16">
        <v>0</v>
      </c>
    </row>
    <row r="215" spans="1:5" ht="21.95" customHeight="1">
      <c r="A215" s="6">
        <v>3</v>
      </c>
      <c r="B215" s="1" t="s">
        <v>448</v>
      </c>
      <c r="C215" s="3" t="s">
        <v>219</v>
      </c>
      <c r="D215" s="3" t="s">
        <v>435</v>
      </c>
      <c r="E215" s="16">
        <v>1</v>
      </c>
    </row>
    <row r="216" spans="1:5" ht="21.95" customHeight="1">
      <c r="A216" s="6">
        <v>4</v>
      </c>
      <c r="B216" s="1" t="s">
        <v>448</v>
      </c>
      <c r="C216" s="2" t="s">
        <v>286</v>
      </c>
      <c r="D216" s="2" t="s">
        <v>287</v>
      </c>
      <c r="E216" s="16">
        <v>2</v>
      </c>
    </row>
    <row r="217" spans="1:5" ht="21.95" customHeight="1">
      <c r="A217" s="6">
        <v>5</v>
      </c>
      <c r="B217" s="1" t="s">
        <v>448</v>
      </c>
      <c r="C217" s="2" t="s">
        <v>288</v>
      </c>
      <c r="D217" s="2" t="s">
        <v>101</v>
      </c>
      <c r="E217" s="16">
        <v>5</v>
      </c>
    </row>
    <row r="218" spans="1:5" ht="21.95" customHeight="1">
      <c r="A218" s="6">
        <v>6</v>
      </c>
      <c r="B218" s="1" t="s">
        <v>448</v>
      </c>
      <c r="C218" s="3" t="s">
        <v>436</v>
      </c>
      <c r="D218" s="3" t="s">
        <v>437</v>
      </c>
      <c r="E218" s="16">
        <v>1</v>
      </c>
    </row>
    <row r="219" spans="1:5" ht="21.95" customHeight="1">
      <c r="A219" s="6">
        <v>7</v>
      </c>
      <c r="B219" s="1" t="s">
        <v>448</v>
      </c>
      <c r="C219" s="2" t="s">
        <v>238</v>
      </c>
      <c r="D219" s="2" t="s">
        <v>289</v>
      </c>
      <c r="E219" s="16">
        <v>0</v>
      </c>
    </row>
    <row r="220" spans="1:5" ht="21.95" customHeight="1">
      <c r="A220" s="6">
        <v>8</v>
      </c>
      <c r="B220" s="1" t="s">
        <v>448</v>
      </c>
      <c r="C220" s="2" t="s">
        <v>50</v>
      </c>
      <c r="D220" s="2" t="s">
        <v>290</v>
      </c>
      <c r="E220" s="16">
        <v>0</v>
      </c>
    </row>
    <row r="221" spans="1:5" ht="21.95" customHeight="1">
      <c r="A221" s="6">
        <v>9</v>
      </c>
      <c r="B221" s="1" t="s">
        <v>448</v>
      </c>
      <c r="C221" s="2" t="s">
        <v>291</v>
      </c>
      <c r="D221" s="2" t="s">
        <v>292</v>
      </c>
      <c r="E221" s="16">
        <v>2</v>
      </c>
    </row>
    <row r="222" spans="1:5" ht="21.95" customHeight="1">
      <c r="A222" s="6">
        <v>10</v>
      </c>
      <c r="B222" s="1" t="s">
        <v>448</v>
      </c>
      <c r="C222" s="2" t="s">
        <v>293</v>
      </c>
      <c r="D222" s="2" t="s">
        <v>294</v>
      </c>
      <c r="E222" s="16">
        <v>2</v>
      </c>
    </row>
    <row r="223" spans="1:5" ht="21.95" customHeight="1">
      <c r="A223" s="6">
        <v>11</v>
      </c>
      <c r="B223" s="1" t="s">
        <v>448</v>
      </c>
      <c r="C223" s="2" t="s">
        <v>238</v>
      </c>
      <c r="D223" s="2" t="s">
        <v>295</v>
      </c>
      <c r="E223" s="16">
        <v>2</v>
      </c>
    </row>
    <row r="224" spans="1:5" ht="21.95" customHeight="1">
      <c r="A224" s="6">
        <v>12</v>
      </c>
      <c r="B224" s="1" t="s">
        <v>448</v>
      </c>
      <c r="C224" s="2" t="s">
        <v>288</v>
      </c>
      <c r="D224" s="2" t="s">
        <v>296</v>
      </c>
      <c r="E224" s="16">
        <v>4</v>
      </c>
    </row>
    <row r="225" spans="1:5" ht="21.95" customHeight="1">
      <c r="A225" s="6">
        <v>13</v>
      </c>
      <c r="B225" s="1" t="s">
        <v>448</v>
      </c>
      <c r="C225" s="2" t="s">
        <v>297</v>
      </c>
      <c r="D225" s="2" t="s">
        <v>298</v>
      </c>
      <c r="E225" s="16">
        <v>0</v>
      </c>
    </row>
    <row r="226" spans="1:5" ht="21.95" customHeight="1">
      <c r="A226" s="6">
        <v>14</v>
      </c>
      <c r="B226" s="1" t="s">
        <v>448</v>
      </c>
      <c r="C226" s="2" t="s">
        <v>151</v>
      </c>
      <c r="D226" s="2" t="s">
        <v>299</v>
      </c>
      <c r="E226" s="16">
        <v>0</v>
      </c>
    </row>
    <row r="227" spans="1:5" ht="21.95" customHeight="1">
      <c r="A227" s="6">
        <v>15</v>
      </c>
      <c r="B227" s="1" t="s">
        <v>448</v>
      </c>
      <c r="C227" s="2" t="s">
        <v>300</v>
      </c>
      <c r="D227" s="2" t="s">
        <v>301</v>
      </c>
      <c r="E227" s="16">
        <v>0</v>
      </c>
    </row>
    <row r="228" spans="1:5" ht="21.95" customHeight="1">
      <c r="A228" s="6">
        <v>16</v>
      </c>
      <c r="B228" s="1" t="s">
        <v>448</v>
      </c>
      <c r="C228" s="2" t="s">
        <v>302</v>
      </c>
      <c r="D228" s="2" t="s">
        <v>303</v>
      </c>
      <c r="E228" s="16">
        <v>0</v>
      </c>
    </row>
    <row r="229" spans="1:5" ht="21.95" customHeight="1">
      <c r="A229" s="19" t="s">
        <v>459</v>
      </c>
      <c r="B229" s="20"/>
      <c r="C229" s="20"/>
      <c r="D229" s="21"/>
      <c r="E229" s="17">
        <f>SUM(E213:E228)</f>
        <v>22</v>
      </c>
    </row>
    <row r="230" spans="1:5" ht="21.95" customHeight="1">
      <c r="A230" s="22" t="s">
        <v>473</v>
      </c>
      <c r="B230" s="22"/>
      <c r="C230" s="22"/>
      <c r="D230" s="22"/>
      <c r="E230" s="22"/>
    </row>
    <row r="231" spans="1:5" ht="30">
      <c r="A231" s="7" t="s">
        <v>1</v>
      </c>
      <c r="B231" s="8" t="s">
        <v>460</v>
      </c>
      <c r="C231" s="8" t="s">
        <v>461</v>
      </c>
      <c r="D231" s="8" t="s">
        <v>462</v>
      </c>
      <c r="E231" s="13" t="s">
        <v>458</v>
      </c>
    </row>
    <row r="232" spans="1:5" ht="21.95" customHeight="1">
      <c r="A232" s="6">
        <v>1</v>
      </c>
      <c r="B232" s="1" t="s">
        <v>449</v>
      </c>
      <c r="C232" s="2" t="s">
        <v>304</v>
      </c>
      <c r="D232" s="2" t="s">
        <v>305</v>
      </c>
      <c r="E232" s="16">
        <v>0</v>
      </c>
    </row>
    <row r="233" spans="1:5" ht="21.95" customHeight="1">
      <c r="A233" s="6">
        <v>2</v>
      </c>
      <c r="B233" s="1" t="s">
        <v>449</v>
      </c>
      <c r="C233" s="2" t="s">
        <v>286</v>
      </c>
      <c r="D233" s="2" t="s">
        <v>306</v>
      </c>
      <c r="E233" s="16">
        <v>2</v>
      </c>
    </row>
    <row r="234" spans="1:5" ht="21.95" customHeight="1">
      <c r="A234" s="6">
        <v>3</v>
      </c>
      <c r="B234" s="1" t="s">
        <v>449</v>
      </c>
      <c r="C234" s="2" t="s">
        <v>94</v>
      </c>
      <c r="D234" s="2" t="s">
        <v>307</v>
      </c>
      <c r="E234" s="16">
        <v>0</v>
      </c>
    </row>
    <row r="235" spans="1:5" ht="21.95" customHeight="1">
      <c r="A235" s="6">
        <v>4</v>
      </c>
      <c r="B235" s="1" t="s">
        <v>449</v>
      </c>
      <c r="C235" s="2" t="s">
        <v>308</v>
      </c>
      <c r="D235" s="2" t="s">
        <v>309</v>
      </c>
      <c r="E235" s="16">
        <v>0</v>
      </c>
    </row>
    <row r="236" spans="1:5" ht="21.95" customHeight="1">
      <c r="A236" s="6">
        <v>5</v>
      </c>
      <c r="B236" s="1" t="s">
        <v>449</v>
      </c>
      <c r="C236" s="2" t="s">
        <v>269</v>
      </c>
      <c r="D236" s="2" t="s">
        <v>310</v>
      </c>
      <c r="E236" s="16">
        <v>0</v>
      </c>
    </row>
    <row r="237" spans="1:5" ht="21.95" customHeight="1">
      <c r="A237" s="6">
        <v>6</v>
      </c>
      <c r="B237" s="1" t="s">
        <v>449</v>
      </c>
      <c r="C237" s="2" t="s">
        <v>80</v>
      </c>
      <c r="D237" s="2" t="s">
        <v>73</v>
      </c>
      <c r="E237" s="16">
        <v>0</v>
      </c>
    </row>
    <row r="238" spans="1:5" ht="21.95" customHeight="1">
      <c r="A238" s="6">
        <v>7</v>
      </c>
      <c r="B238" s="1" t="s">
        <v>449</v>
      </c>
      <c r="C238" s="2" t="s">
        <v>311</v>
      </c>
      <c r="D238" s="2" t="s">
        <v>312</v>
      </c>
      <c r="E238" s="16">
        <v>3</v>
      </c>
    </row>
    <row r="239" spans="1:5" ht="21.95" customHeight="1">
      <c r="A239" s="6">
        <v>8</v>
      </c>
      <c r="B239" s="1" t="s">
        <v>449</v>
      </c>
      <c r="C239" s="2" t="s">
        <v>30</v>
      </c>
      <c r="D239" s="2" t="s">
        <v>13</v>
      </c>
      <c r="E239" s="16">
        <v>1</v>
      </c>
    </row>
    <row r="240" spans="1:5" ht="21.95" customHeight="1">
      <c r="A240" s="6">
        <v>9</v>
      </c>
      <c r="B240" s="1" t="s">
        <v>449</v>
      </c>
      <c r="C240" s="2" t="s">
        <v>46</v>
      </c>
      <c r="D240" s="2" t="s">
        <v>313</v>
      </c>
      <c r="E240" s="16">
        <v>0</v>
      </c>
    </row>
    <row r="241" spans="1:5" ht="21.95" customHeight="1">
      <c r="A241" s="6">
        <v>10</v>
      </c>
      <c r="B241" s="1" t="s">
        <v>449</v>
      </c>
      <c r="C241" s="2" t="s">
        <v>314</v>
      </c>
      <c r="D241" s="2" t="s">
        <v>87</v>
      </c>
      <c r="E241" s="16">
        <v>0</v>
      </c>
    </row>
    <row r="242" spans="1:5" ht="21.95" customHeight="1">
      <c r="A242" s="6">
        <v>11</v>
      </c>
      <c r="B242" s="1" t="s">
        <v>449</v>
      </c>
      <c r="C242" s="2" t="s">
        <v>38</v>
      </c>
      <c r="D242" s="2" t="s">
        <v>315</v>
      </c>
      <c r="E242" s="16">
        <v>0</v>
      </c>
    </row>
    <row r="243" spans="1:5" ht="21.95" customHeight="1">
      <c r="A243" s="6">
        <v>12</v>
      </c>
      <c r="B243" s="1" t="s">
        <v>449</v>
      </c>
      <c r="C243" s="3" t="s">
        <v>316</v>
      </c>
      <c r="D243" s="2" t="s">
        <v>317</v>
      </c>
      <c r="E243" s="16">
        <v>0</v>
      </c>
    </row>
    <row r="244" spans="1:5" ht="21.95" customHeight="1">
      <c r="A244" s="6">
        <v>13</v>
      </c>
      <c r="B244" s="1" t="s">
        <v>449</v>
      </c>
      <c r="C244" s="2" t="s">
        <v>318</v>
      </c>
      <c r="D244" s="2" t="s">
        <v>319</v>
      </c>
      <c r="E244" s="16">
        <v>0</v>
      </c>
    </row>
    <row r="245" spans="1:5" ht="21.95" customHeight="1">
      <c r="A245" s="6">
        <v>14</v>
      </c>
      <c r="B245" s="1" t="s">
        <v>449</v>
      </c>
      <c r="C245" s="2" t="s">
        <v>84</v>
      </c>
      <c r="D245" s="2" t="s">
        <v>320</v>
      </c>
      <c r="E245" s="16">
        <v>0</v>
      </c>
    </row>
    <row r="246" spans="1:5" ht="21.95" customHeight="1">
      <c r="A246" s="6">
        <v>15</v>
      </c>
      <c r="B246" s="1" t="s">
        <v>449</v>
      </c>
      <c r="C246" s="2" t="s">
        <v>321</v>
      </c>
      <c r="D246" s="2" t="s">
        <v>322</v>
      </c>
      <c r="E246" s="16">
        <v>0</v>
      </c>
    </row>
    <row r="247" spans="1:5" ht="21.95" customHeight="1">
      <c r="A247" s="6">
        <v>16</v>
      </c>
      <c r="B247" s="1" t="s">
        <v>449</v>
      </c>
      <c r="C247" s="2" t="s">
        <v>323</v>
      </c>
      <c r="D247" s="2" t="s">
        <v>324</v>
      </c>
      <c r="E247" s="16">
        <v>0</v>
      </c>
    </row>
    <row r="248" spans="1:5" ht="21.95" customHeight="1">
      <c r="A248" s="19" t="s">
        <v>459</v>
      </c>
      <c r="B248" s="20"/>
      <c r="C248" s="20"/>
      <c r="D248" s="21"/>
      <c r="E248" s="17">
        <f>SUM(E232:E247)</f>
        <v>6</v>
      </c>
    </row>
    <row r="249" spans="1:5" ht="21.95" customHeight="1">
      <c r="A249" s="22" t="s">
        <v>325</v>
      </c>
      <c r="B249" s="22"/>
      <c r="C249" s="22"/>
      <c r="D249" s="22"/>
      <c r="E249" s="22"/>
    </row>
    <row r="250" spans="1:5" ht="30">
      <c r="A250" s="7" t="s">
        <v>1</v>
      </c>
      <c r="B250" s="8" t="s">
        <v>460</v>
      </c>
      <c r="C250" s="8" t="s">
        <v>461</v>
      </c>
      <c r="D250" s="8" t="s">
        <v>462</v>
      </c>
      <c r="E250" s="13" t="s">
        <v>458</v>
      </c>
    </row>
    <row r="251" spans="1:5" ht="21.95" customHeight="1">
      <c r="A251" s="6">
        <v>1</v>
      </c>
      <c r="B251" s="1" t="s">
        <v>450</v>
      </c>
      <c r="C251" s="2" t="s">
        <v>326</v>
      </c>
      <c r="D251" s="2" t="s">
        <v>327</v>
      </c>
      <c r="E251" s="16">
        <v>19</v>
      </c>
    </row>
    <row r="252" spans="1:5" ht="21.95" customHeight="1">
      <c r="A252" s="6">
        <v>2</v>
      </c>
      <c r="B252" s="1" t="s">
        <v>450</v>
      </c>
      <c r="C252" s="2" t="s">
        <v>38</v>
      </c>
      <c r="D252" s="2" t="s">
        <v>328</v>
      </c>
      <c r="E252" s="16">
        <v>1</v>
      </c>
    </row>
    <row r="253" spans="1:5" ht="21.95" customHeight="1">
      <c r="A253" s="6">
        <v>3</v>
      </c>
      <c r="B253" s="1" t="s">
        <v>450</v>
      </c>
      <c r="C253" s="2" t="s">
        <v>46</v>
      </c>
      <c r="D253" s="2" t="s">
        <v>329</v>
      </c>
      <c r="E253" s="16">
        <v>2</v>
      </c>
    </row>
    <row r="254" spans="1:5" ht="21.95" customHeight="1">
      <c r="A254" s="6">
        <v>4</v>
      </c>
      <c r="B254" s="1" t="s">
        <v>450</v>
      </c>
      <c r="C254" s="2" t="s">
        <v>330</v>
      </c>
      <c r="D254" s="2" t="s">
        <v>331</v>
      </c>
      <c r="E254" s="16">
        <v>0</v>
      </c>
    </row>
    <row r="255" spans="1:5" ht="21.95" customHeight="1">
      <c r="A255" s="6">
        <v>5</v>
      </c>
      <c r="B255" s="1" t="s">
        <v>450</v>
      </c>
      <c r="C255" s="2" t="s">
        <v>96</v>
      </c>
      <c r="D255" s="2" t="s">
        <v>332</v>
      </c>
      <c r="E255" s="16">
        <v>0</v>
      </c>
    </row>
    <row r="256" spans="1:5" ht="21.95" customHeight="1">
      <c r="A256" s="6">
        <v>6</v>
      </c>
      <c r="B256" s="1" t="s">
        <v>450</v>
      </c>
      <c r="C256" s="2" t="s">
        <v>95</v>
      </c>
      <c r="D256" s="2" t="s">
        <v>333</v>
      </c>
      <c r="E256" s="16">
        <v>0</v>
      </c>
    </row>
    <row r="257" spans="1:5" ht="21.95" customHeight="1">
      <c r="A257" s="6">
        <v>7</v>
      </c>
      <c r="B257" s="1" t="s">
        <v>450</v>
      </c>
      <c r="C257" s="2" t="s">
        <v>334</v>
      </c>
      <c r="D257" s="2" t="s">
        <v>335</v>
      </c>
      <c r="E257" s="16">
        <v>6</v>
      </c>
    </row>
    <row r="258" spans="1:5" ht="21.95" customHeight="1">
      <c r="A258" s="6">
        <v>8</v>
      </c>
      <c r="B258" s="1" t="s">
        <v>450</v>
      </c>
      <c r="C258" s="2" t="s">
        <v>336</v>
      </c>
      <c r="D258" s="2" t="s">
        <v>226</v>
      </c>
      <c r="E258" s="16">
        <v>1</v>
      </c>
    </row>
    <row r="259" spans="1:5" ht="21.95" customHeight="1">
      <c r="A259" s="6">
        <v>9</v>
      </c>
      <c r="B259" s="1" t="s">
        <v>450</v>
      </c>
      <c r="C259" s="2" t="s">
        <v>35</v>
      </c>
      <c r="D259" s="2" t="s">
        <v>337</v>
      </c>
      <c r="E259" s="16">
        <v>2</v>
      </c>
    </row>
    <row r="260" spans="1:5" ht="21.95" customHeight="1">
      <c r="A260" s="6">
        <v>10</v>
      </c>
      <c r="B260" s="1" t="s">
        <v>450</v>
      </c>
      <c r="C260" s="2" t="s">
        <v>213</v>
      </c>
      <c r="D260" s="2" t="s">
        <v>338</v>
      </c>
      <c r="E260" s="16">
        <v>6</v>
      </c>
    </row>
    <row r="261" spans="1:5" ht="21.95" customHeight="1">
      <c r="A261" s="6">
        <v>11</v>
      </c>
      <c r="B261" s="1" t="s">
        <v>450</v>
      </c>
      <c r="C261" s="2" t="s">
        <v>339</v>
      </c>
      <c r="D261" s="2" t="s">
        <v>340</v>
      </c>
      <c r="E261" s="16">
        <v>1</v>
      </c>
    </row>
    <row r="262" spans="1:5" ht="21.95" customHeight="1">
      <c r="A262" s="6">
        <v>12</v>
      </c>
      <c r="B262" s="1" t="s">
        <v>450</v>
      </c>
      <c r="C262" s="2" t="s">
        <v>341</v>
      </c>
      <c r="D262" s="2" t="s">
        <v>265</v>
      </c>
      <c r="E262" s="16">
        <v>0</v>
      </c>
    </row>
    <row r="263" spans="1:5" ht="21.95" customHeight="1">
      <c r="A263" s="6">
        <v>13</v>
      </c>
      <c r="B263" s="1" t="s">
        <v>450</v>
      </c>
      <c r="C263" s="2" t="s">
        <v>342</v>
      </c>
      <c r="D263" s="2" t="s">
        <v>343</v>
      </c>
      <c r="E263" s="16">
        <v>0</v>
      </c>
    </row>
    <row r="264" spans="1:5" ht="21.95" customHeight="1">
      <c r="A264" s="6">
        <v>14</v>
      </c>
      <c r="B264" s="1" t="s">
        <v>450</v>
      </c>
      <c r="C264" s="2" t="s">
        <v>344</v>
      </c>
      <c r="D264" s="2" t="s">
        <v>236</v>
      </c>
      <c r="E264" s="16">
        <v>0</v>
      </c>
    </row>
    <row r="265" spans="1:5" ht="21.95" customHeight="1">
      <c r="A265" s="6">
        <v>15</v>
      </c>
      <c r="B265" s="1" t="s">
        <v>450</v>
      </c>
      <c r="C265" s="2" t="s">
        <v>238</v>
      </c>
      <c r="D265" s="2" t="s">
        <v>345</v>
      </c>
      <c r="E265" s="16">
        <v>0</v>
      </c>
    </row>
    <row r="266" spans="1:5" ht="21.95" customHeight="1">
      <c r="A266" s="6">
        <v>16</v>
      </c>
      <c r="B266" s="1" t="s">
        <v>450</v>
      </c>
      <c r="C266" s="2" t="s">
        <v>274</v>
      </c>
      <c r="D266" s="2" t="s">
        <v>346</v>
      </c>
      <c r="E266" s="16">
        <v>4</v>
      </c>
    </row>
    <row r="267" spans="1:5" ht="21.95" customHeight="1">
      <c r="A267" s="19" t="s">
        <v>459</v>
      </c>
      <c r="B267" s="20"/>
      <c r="C267" s="20"/>
      <c r="D267" s="21"/>
      <c r="E267" s="17">
        <f>SUM(E251:E266)</f>
        <v>42</v>
      </c>
    </row>
    <row r="268" spans="1:5" ht="21.95" customHeight="1">
      <c r="A268" s="22" t="s">
        <v>474</v>
      </c>
      <c r="B268" s="22"/>
      <c r="C268" s="22"/>
      <c r="D268" s="22"/>
      <c r="E268" s="22"/>
    </row>
    <row r="269" spans="1:5" ht="30">
      <c r="A269" s="7" t="s">
        <v>1</v>
      </c>
      <c r="B269" s="8" t="s">
        <v>460</v>
      </c>
      <c r="C269" s="8" t="s">
        <v>461</v>
      </c>
      <c r="D269" s="8" t="s">
        <v>462</v>
      </c>
      <c r="E269" s="13" t="s">
        <v>458</v>
      </c>
    </row>
    <row r="270" spans="1:5" ht="21.95" customHeight="1">
      <c r="A270" s="6">
        <v>1</v>
      </c>
      <c r="B270" s="1" t="s">
        <v>451</v>
      </c>
      <c r="C270" s="2" t="s">
        <v>35</v>
      </c>
      <c r="D270" s="2" t="s">
        <v>347</v>
      </c>
      <c r="E270" s="16">
        <v>0</v>
      </c>
    </row>
    <row r="271" spans="1:5" ht="21.95" customHeight="1">
      <c r="A271" s="6">
        <v>2</v>
      </c>
      <c r="B271" s="1" t="s">
        <v>451</v>
      </c>
      <c r="C271" s="2" t="s">
        <v>240</v>
      </c>
      <c r="D271" s="2" t="s">
        <v>348</v>
      </c>
      <c r="E271" s="16">
        <v>11</v>
      </c>
    </row>
    <row r="272" spans="1:5" ht="21.95" customHeight="1">
      <c r="A272" s="6">
        <v>3</v>
      </c>
      <c r="B272" s="1" t="s">
        <v>451</v>
      </c>
      <c r="C272" s="2" t="s">
        <v>90</v>
      </c>
      <c r="D272" s="2" t="s">
        <v>349</v>
      </c>
      <c r="E272" s="16">
        <v>0</v>
      </c>
    </row>
    <row r="273" spans="1:5" ht="21.95" customHeight="1">
      <c r="A273" s="6">
        <v>4</v>
      </c>
      <c r="B273" s="1" t="s">
        <v>451</v>
      </c>
      <c r="C273" s="2" t="s">
        <v>48</v>
      </c>
      <c r="D273" s="2" t="s">
        <v>350</v>
      </c>
      <c r="E273" s="16">
        <v>0</v>
      </c>
    </row>
    <row r="274" spans="1:5" ht="21.95" customHeight="1">
      <c r="A274" s="6">
        <v>5</v>
      </c>
      <c r="B274" s="1" t="s">
        <v>451</v>
      </c>
      <c r="C274" s="2" t="s">
        <v>351</v>
      </c>
      <c r="D274" s="2" t="s">
        <v>179</v>
      </c>
      <c r="E274" s="16">
        <v>6</v>
      </c>
    </row>
    <row r="275" spans="1:5" ht="21.95" customHeight="1">
      <c r="A275" s="6">
        <v>6</v>
      </c>
      <c r="B275" s="1" t="s">
        <v>451</v>
      </c>
      <c r="C275" s="3" t="s">
        <v>110</v>
      </c>
      <c r="D275" s="3" t="s">
        <v>438</v>
      </c>
      <c r="E275" s="16">
        <v>4</v>
      </c>
    </row>
    <row r="276" spans="1:5" ht="21.95" customHeight="1">
      <c r="A276" s="6">
        <v>7</v>
      </c>
      <c r="B276" s="1" t="s">
        <v>451</v>
      </c>
      <c r="C276" s="2" t="s">
        <v>352</v>
      </c>
      <c r="D276" s="2" t="s">
        <v>353</v>
      </c>
      <c r="E276" s="16">
        <v>0</v>
      </c>
    </row>
    <row r="277" spans="1:5" ht="21.95" customHeight="1">
      <c r="A277" s="6">
        <v>8</v>
      </c>
      <c r="B277" s="1" t="s">
        <v>451</v>
      </c>
      <c r="C277" s="2" t="s">
        <v>96</v>
      </c>
      <c r="D277" s="2" t="s">
        <v>354</v>
      </c>
      <c r="E277" s="16">
        <v>7</v>
      </c>
    </row>
    <row r="278" spans="1:5" ht="21.95" customHeight="1">
      <c r="A278" s="6">
        <v>9</v>
      </c>
      <c r="B278" s="1" t="s">
        <v>451</v>
      </c>
      <c r="C278" s="2" t="s">
        <v>355</v>
      </c>
      <c r="D278" s="2" t="s">
        <v>356</v>
      </c>
      <c r="E278" s="16">
        <v>0</v>
      </c>
    </row>
    <row r="279" spans="1:5" ht="21.95" customHeight="1">
      <c r="A279" s="6">
        <v>10</v>
      </c>
      <c r="B279" s="1" t="s">
        <v>451</v>
      </c>
      <c r="C279" s="2" t="s">
        <v>209</v>
      </c>
      <c r="D279" s="2" t="s">
        <v>357</v>
      </c>
      <c r="E279" s="16">
        <v>7</v>
      </c>
    </row>
    <row r="280" spans="1:5" ht="21.95" customHeight="1">
      <c r="A280" s="6">
        <v>11</v>
      </c>
      <c r="B280" s="1" t="s">
        <v>451</v>
      </c>
      <c r="C280" s="2" t="s">
        <v>207</v>
      </c>
      <c r="D280" s="2" t="s">
        <v>358</v>
      </c>
      <c r="E280" s="16">
        <v>19</v>
      </c>
    </row>
    <row r="281" spans="1:5" ht="21.95" customHeight="1">
      <c r="A281" s="6">
        <v>12</v>
      </c>
      <c r="B281" s="1" t="s">
        <v>451</v>
      </c>
      <c r="C281" s="2" t="s">
        <v>179</v>
      </c>
      <c r="D281" s="2" t="s">
        <v>359</v>
      </c>
      <c r="E281" s="16">
        <v>1</v>
      </c>
    </row>
    <row r="282" spans="1:5" ht="21.95" customHeight="1">
      <c r="A282" s="6">
        <v>13</v>
      </c>
      <c r="B282" s="1" t="s">
        <v>451</v>
      </c>
      <c r="C282" s="2" t="s">
        <v>274</v>
      </c>
      <c r="D282" s="2" t="s">
        <v>360</v>
      </c>
      <c r="E282" s="16">
        <v>0</v>
      </c>
    </row>
    <row r="283" spans="1:5" ht="21.95" customHeight="1">
      <c r="A283" s="6">
        <v>14</v>
      </c>
      <c r="B283" s="1" t="s">
        <v>451</v>
      </c>
      <c r="C283" s="2" t="s">
        <v>237</v>
      </c>
      <c r="D283" s="2" t="s">
        <v>162</v>
      </c>
      <c r="E283" s="16">
        <v>4</v>
      </c>
    </row>
    <row r="284" spans="1:5" ht="21.95" customHeight="1">
      <c r="A284" s="6">
        <v>15</v>
      </c>
      <c r="B284" s="1" t="s">
        <v>451</v>
      </c>
      <c r="C284" s="2" t="s">
        <v>361</v>
      </c>
      <c r="D284" s="2" t="s">
        <v>362</v>
      </c>
      <c r="E284" s="16">
        <v>7</v>
      </c>
    </row>
    <row r="285" spans="1:5" ht="21.95" customHeight="1">
      <c r="A285" s="6">
        <v>16</v>
      </c>
      <c r="B285" s="1" t="s">
        <v>451</v>
      </c>
      <c r="C285" s="2" t="s">
        <v>156</v>
      </c>
      <c r="D285" s="2" t="s">
        <v>363</v>
      </c>
      <c r="E285" s="16">
        <v>0</v>
      </c>
    </row>
    <row r="286" spans="1:5" ht="21.95" customHeight="1">
      <c r="A286" s="19" t="s">
        <v>459</v>
      </c>
      <c r="B286" s="20"/>
      <c r="C286" s="20"/>
      <c r="D286" s="21"/>
      <c r="E286" s="17">
        <f>SUM(E270:E285)</f>
        <v>66</v>
      </c>
    </row>
    <row r="287" spans="1:5" ht="21.95" customHeight="1">
      <c r="A287" s="22" t="s">
        <v>475</v>
      </c>
      <c r="B287" s="22"/>
      <c r="C287" s="22"/>
      <c r="D287" s="22"/>
      <c r="E287" s="22"/>
    </row>
    <row r="288" spans="1:5" ht="30">
      <c r="A288" s="7" t="s">
        <v>1</v>
      </c>
      <c r="B288" s="8" t="s">
        <v>460</v>
      </c>
      <c r="C288" s="8" t="s">
        <v>461</v>
      </c>
      <c r="D288" s="8" t="s">
        <v>462</v>
      </c>
      <c r="E288" s="13" t="s">
        <v>458</v>
      </c>
    </row>
    <row r="289" spans="1:5" ht="21.95" customHeight="1">
      <c r="A289" s="6">
        <v>1</v>
      </c>
      <c r="B289" s="1" t="s">
        <v>452</v>
      </c>
      <c r="C289" s="2" t="s">
        <v>35</v>
      </c>
      <c r="D289" s="2" t="s">
        <v>364</v>
      </c>
      <c r="E289" s="16">
        <v>0</v>
      </c>
    </row>
    <row r="290" spans="1:5" ht="21.95" customHeight="1">
      <c r="A290" s="6">
        <v>2</v>
      </c>
      <c r="B290" s="1" t="s">
        <v>452</v>
      </c>
      <c r="C290" s="2" t="s">
        <v>108</v>
      </c>
      <c r="D290" s="2" t="s">
        <v>365</v>
      </c>
      <c r="E290" s="16">
        <v>1</v>
      </c>
    </row>
    <row r="291" spans="1:5" ht="21.95" customHeight="1">
      <c r="A291" s="6">
        <v>3</v>
      </c>
      <c r="B291" s="1" t="s">
        <v>452</v>
      </c>
      <c r="C291" s="2" t="s">
        <v>67</v>
      </c>
      <c r="D291" s="2" t="s">
        <v>118</v>
      </c>
      <c r="E291" s="16">
        <v>5</v>
      </c>
    </row>
    <row r="292" spans="1:5" ht="21.95" customHeight="1">
      <c r="A292" s="6">
        <v>4</v>
      </c>
      <c r="B292" s="1" t="s">
        <v>452</v>
      </c>
      <c r="C292" s="2" t="s">
        <v>366</v>
      </c>
      <c r="D292" s="2" t="s">
        <v>367</v>
      </c>
      <c r="E292" s="16">
        <v>2</v>
      </c>
    </row>
    <row r="293" spans="1:5" ht="21.95" customHeight="1">
      <c r="A293" s="6">
        <v>5</v>
      </c>
      <c r="B293" s="1" t="s">
        <v>452</v>
      </c>
      <c r="C293" s="3" t="s">
        <v>88</v>
      </c>
      <c r="D293" s="3" t="s">
        <v>439</v>
      </c>
      <c r="E293" s="16">
        <v>3</v>
      </c>
    </row>
    <row r="294" spans="1:5" ht="21.95" customHeight="1">
      <c r="A294" s="6">
        <v>6</v>
      </c>
      <c r="B294" s="1" t="s">
        <v>452</v>
      </c>
      <c r="C294" s="2" t="s">
        <v>368</v>
      </c>
      <c r="D294" s="2" t="s">
        <v>369</v>
      </c>
      <c r="E294" s="16">
        <v>1</v>
      </c>
    </row>
    <row r="295" spans="1:5" ht="21.95" customHeight="1">
      <c r="A295" s="6">
        <v>7</v>
      </c>
      <c r="B295" s="1" t="s">
        <v>452</v>
      </c>
      <c r="C295" s="2" t="s">
        <v>93</v>
      </c>
      <c r="D295" s="2" t="s">
        <v>370</v>
      </c>
      <c r="E295" s="16">
        <v>0</v>
      </c>
    </row>
    <row r="296" spans="1:5" ht="21.95" customHeight="1">
      <c r="A296" s="6">
        <v>8</v>
      </c>
      <c r="B296" s="1" t="s">
        <v>452</v>
      </c>
      <c r="C296" s="2" t="s">
        <v>371</v>
      </c>
      <c r="D296" s="2" t="s">
        <v>313</v>
      </c>
      <c r="E296" s="16">
        <v>3</v>
      </c>
    </row>
    <row r="297" spans="1:5" ht="21.95" customHeight="1">
      <c r="A297" s="6">
        <v>9</v>
      </c>
      <c r="B297" s="1" t="s">
        <v>452</v>
      </c>
      <c r="C297" s="2" t="s">
        <v>135</v>
      </c>
      <c r="D297" s="2" t="s">
        <v>372</v>
      </c>
      <c r="E297" s="16">
        <v>2</v>
      </c>
    </row>
    <row r="298" spans="1:5" ht="21.95" customHeight="1">
      <c r="A298" s="6">
        <v>10</v>
      </c>
      <c r="B298" s="1" t="s">
        <v>452</v>
      </c>
      <c r="C298" s="2" t="s">
        <v>373</v>
      </c>
      <c r="D298" s="2" t="s">
        <v>374</v>
      </c>
      <c r="E298" s="16">
        <v>2</v>
      </c>
    </row>
    <row r="299" spans="1:5" ht="21.95" customHeight="1">
      <c r="A299" s="6">
        <v>11</v>
      </c>
      <c r="B299" s="1" t="s">
        <v>452</v>
      </c>
      <c r="C299" s="2" t="s">
        <v>151</v>
      </c>
      <c r="D299" s="2" t="s">
        <v>375</v>
      </c>
      <c r="E299" s="16">
        <v>1</v>
      </c>
    </row>
    <row r="300" spans="1:5" ht="21.95" customHeight="1">
      <c r="A300" s="6">
        <v>12</v>
      </c>
      <c r="B300" s="1" t="s">
        <v>452</v>
      </c>
      <c r="C300" s="2" t="s">
        <v>376</v>
      </c>
      <c r="D300" s="2" t="s">
        <v>377</v>
      </c>
      <c r="E300" s="16">
        <v>0</v>
      </c>
    </row>
    <row r="301" spans="1:5" ht="21.95" customHeight="1">
      <c r="A301" s="6">
        <v>13</v>
      </c>
      <c r="B301" s="1" t="s">
        <v>452</v>
      </c>
      <c r="C301" s="2" t="s">
        <v>378</v>
      </c>
      <c r="D301" s="2" t="s">
        <v>379</v>
      </c>
      <c r="E301" s="16">
        <v>0</v>
      </c>
    </row>
    <row r="302" spans="1:5" ht="21.95" customHeight="1">
      <c r="A302" s="6">
        <v>14</v>
      </c>
      <c r="B302" s="1" t="s">
        <v>452</v>
      </c>
      <c r="C302" s="2" t="s">
        <v>86</v>
      </c>
      <c r="D302" s="2" t="s">
        <v>380</v>
      </c>
      <c r="E302" s="16">
        <v>0</v>
      </c>
    </row>
    <row r="303" spans="1:5" ht="21.95" customHeight="1">
      <c r="A303" s="6">
        <v>15</v>
      </c>
      <c r="B303" s="1" t="s">
        <v>452</v>
      </c>
      <c r="C303" s="2" t="s">
        <v>381</v>
      </c>
      <c r="D303" s="2" t="s">
        <v>382</v>
      </c>
      <c r="E303" s="16">
        <v>0</v>
      </c>
    </row>
    <row r="304" spans="1:5" ht="21.95" customHeight="1">
      <c r="A304" s="6">
        <v>16</v>
      </c>
      <c r="B304" s="1" t="s">
        <v>452</v>
      </c>
      <c r="C304" s="2" t="s">
        <v>383</v>
      </c>
      <c r="D304" s="2" t="s">
        <v>384</v>
      </c>
      <c r="E304" s="16">
        <v>0</v>
      </c>
    </row>
    <row r="305" spans="1:5" ht="21.95" customHeight="1">
      <c r="A305" s="19" t="s">
        <v>459</v>
      </c>
      <c r="B305" s="20"/>
      <c r="C305" s="20"/>
      <c r="D305" s="21"/>
      <c r="E305" s="17">
        <f>SUM(E289:E304)</f>
        <v>20</v>
      </c>
    </row>
    <row r="306" spans="1:5" ht="21.95" customHeight="1">
      <c r="A306" s="22" t="s">
        <v>385</v>
      </c>
      <c r="B306" s="22"/>
      <c r="C306" s="22"/>
      <c r="D306" s="22"/>
      <c r="E306" s="22"/>
    </row>
    <row r="307" spans="1:5" ht="30">
      <c r="A307" s="7" t="s">
        <v>1</v>
      </c>
      <c r="B307" s="8" t="s">
        <v>460</v>
      </c>
      <c r="C307" s="8" t="s">
        <v>461</v>
      </c>
      <c r="D307" s="8" t="s">
        <v>462</v>
      </c>
      <c r="E307" s="13" t="s">
        <v>458</v>
      </c>
    </row>
    <row r="308" spans="1:5" ht="21.95" customHeight="1">
      <c r="A308" s="6">
        <v>1</v>
      </c>
      <c r="B308" s="1" t="s">
        <v>453</v>
      </c>
      <c r="C308" s="2" t="s">
        <v>26</v>
      </c>
      <c r="D308" s="2" t="s">
        <v>236</v>
      </c>
      <c r="E308" s="16">
        <v>4</v>
      </c>
    </row>
    <row r="309" spans="1:5" ht="21.95" customHeight="1">
      <c r="A309" s="6">
        <v>2</v>
      </c>
      <c r="B309" s="1" t="s">
        <v>453</v>
      </c>
      <c r="C309" s="2" t="s">
        <v>386</v>
      </c>
      <c r="D309" s="2" t="s">
        <v>387</v>
      </c>
      <c r="E309" s="16">
        <v>0</v>
      </c>
    </row>
    <row r="310" spans="1:5" ht="21.95" customHeight="1">
      <c r="A310" s="6">
        <v>3</v>
      </c>
      <c r="B310" s="1" t="s">
        <v>453</v>
      </c>
      <c r="C310" s="2" t="s">
        <v>388</v>
      </c>
      <c r="D310" s="2" t="s">
        <v>389</v>
      </c>
      <c r="E310" s="16">
        <v>0</v>
      </c>
    </row>
    <row r="311" spans="1:5" ht="21.95" customHeight="1">
      <c r="A311" s="6">
        <v>4</v>
      </c>
      <c r="B311" s="1" t="s">
        <v>453</v>
      </c>
      <c r="C311" s="2" t="s">
        <v>48</v>
      </c>
      <c r="D311" s="2" t="s">
        <v>390</v>
      </c>
      <c r="E311" s="16">
        <v>0</v>
      </c>
    </row>
    <row r="312" spans="1:5" ht="21.95" customHeight="1">
      <c r="A312" s="6">
        <v>5</v>
      </c>
      <c r="B312" s="1" t="s">
        <v>453</v>
      </c>
      <c r="C312" s="2" t="s">
        <v>391</v>
      </c>
      <c r="D312" s="2" t="s">
        <v>392</v>
      </c>
      <c r="E312" s="16">
        <v>3</v>
      </c>
    </row>
    <row r="313" spans="1:5" ht="21.95" customHeight="1">
      <c r="A313" s="6">
        <v>6</v>
      </c>
      <c r="B313" s="1" t="s">
        <v>453</v>
      </c>
      <c r="C313" s="2" t="s">
        <v>10</v>
      </c>
      <c r="D313" s="2" t="s">
        <v>393</v>
      </c>
      <c r="E313" s="16">
        <v>1</v>
      </c>
    </row>
    <row r="314" spans="1:5" ht="21.95" customHeight="1">
      <c r="A314" s="6">
        <v>7</v>
      </c>
      <c r="B314" s="1" t="s">
        <v>453</v>
      </c>
      <c r="C314" s="2" t="s">
        <v>20</v>
      </c>
      <c r="D314" s="2" t="s">
        <v>394</v>
      </c>
      <c r="E314" s="16">
        <v>0</v>
      </c>
    </row>
    <row r="315" spans="1:5" ht="21.95" customHeight="1">
      <c r="A315" s="6">
        <v>8</v>
      </c>
      <c r="B315" s="1" t="s">
        <v>453</v>
      </c>
      <c r="C315" s="2" t="s">
        <v>395</v>
      </c>
      <c r="D315" s="2" t="s">
        <v>251</v>
      </c>
      <c r="E315" s="16">
        <v>3</v>
      </c>
    </row>
    <row r="316" spans="1:5" ht="21.95" customHeight="1">
      <c r="A316" s="6">
        <v>9</v>
      </c>
      <c r="B316" s="1" t="s">
        <v>453</v>
      </c>
      <c r="C316" s="2" t="s">
        <v>396</v>
      </c>
      <c r="D316" s="2" t="s">
        <v>397</v>
      </c>
      <c r="E316" s="16">
        <v>0</v>
      </c>
    </row>
    <row r="317" spans="1:5" ht="21.95" customHeight="1">
      <c r="A317" s="6">
        <v>10</v>
      </c>
      <c r="B317" s="1" t="s">
        <v>453</v>
      </c>
      <c r="C317" s="2" t="s">
        <v>398</v>
      </c>
      <c r="D317" s="2" t="s">
        <v>399</v>
      </c>
      <c r="E317" s="16">
        <v>0</v>
      </c>
    </row>
    <row r="318" spans="1:5" ht="21.95" customHeight="1">
      <c r="A318" s="6">
        <v>11</v>
      </c>
      <c r="B318" s="1" t="s">
        <v>453</v>
      </c>
      <c r="C318" s="2" t="s">
        <v>400</v>
      </c>
      <c r="D318" s="2" t="s">
        <v>401</v>
      </c>
      <c r="E318" s="16">
        <v>0</v>
      </c>
    </row>
    <row r="319" spans="1:5" ht="21.95" customHeight="1">
      <c r="A319" s="6">
        <v>12</v>
      </c>
      <c r="B319" s="1" t="s">
        <v>453</v>
      </c>
      <c r="C319" s="2" t="s">
        <v>291</v>
      </c>
      <c r="D319" s="2" t="s">
        <v>402</v>
      </c>
      <c r="E319" s="16">
        <v>0</v>
      </c>
    </row>
    <row r="320" spans="1:5" ht="21.95" customHeight="1">
      <c r="A320" s="6">
        <v>13</v>
      </c>
      <c r="B320" s="1" t="s">
        <v>453</v>
      </c>
      <c r="C320" s="2" t="s">
        <v>403</v>
      </c>
      <c r="D320" s="2" t="s">
        <v>404</v>
      </c>
      <c r="E320" s="16">
        <v>0</v>
      </c>
    </row>
    <row r="321" spans="1:5" ht="21.95" customHeight="1">
      <c r="A321" s="6">
        <v>14</v>
      </c>
      <c r="B321" s="1" t="s">
        <v>453</v>
      </c>
      <c r="C321" s="2" t="s">
        <v>405</v>
      </c>
      <c r="D321" s="2" t="s">
        <v>279</v>
      </c>
      <c r="E321" s="16">
        <v>5</v>
      </c>
    </row>
    <row r="322" spans="1:5" ht="21.95" customHeight="1">
      <c r="A322" s="6">
        <v>15</v>
      </c>
      <c r="B322" s="1" t="s">
        <v>453</v>
      </c>
      <c r="C322" s="2" t="s">
        <v>406</v>
      </c>
      <c r="D322" s="2" t="s">
        <v>407</v>
      </c>
      <c r="E322" s="16">
        <v>0</v>
      </c>
    </row>
    <row r="323" spans="1:5" ht="21.95" customHeight="1">
      <c r="A323" s="6">
        <v>16</v>
      </c>
      <c r="B323" s="1" t="s">
        <v>453</v>
      </c>
      <c r="C323" s="2" t="s">
        <v>383</v>
      </c>
      <c r="D323" s="2" t="s">
        <v>214</v>
      </c>
      <c r="E323" s="16">
        <v>0</v>
      </c>
    </row>
    <row r="324" spans="1:5" ht="21.95" customHeight="1">
      <c r="A324" s="19" t="s">
        <v>459</v>
      </c>
      <c r="B324" s="20"/>
      <c r="C324" s="20"/>
      <c r="D324" s="21"/>
      <c r="E324" s="17">
        <f>SUM(E308:E323)</f>
        <v>16</v>
      </c>
    </row>
    <row r="325" spans="1:5" ht="21.95" customHeight="1">
      <c r="A325" s="22" t="s">
        <v>476</v>
      </c>
      <c r="B325" s="22"/>
      <c r="C325" s="22"/>
      <c r="D325" s="22"/>
      <c r="E325" s="22"/>
    </row>
    <row r="326" spans="1:5" ht="30">
      <c r="A326" s="7" t="s">
        <v>1</v>
      </c>
      <c r="B326" s="8" t="s">
        <v>460</v>
      </c>
      <c r="C326" s="8" t="s">
        <v>461</v>
      </c>
      <c r="D326" s="8" t="s">
        <v>462</v>
      </c>
      <c r="E326" s="13" t="s">
        <v>458</v>
      </c>
    </row>
    <row r="327" spans="1:5" ht="21.95" customHeight="1">
      <c r="A327" s="6">
        <v>1</v>
      </c>
      <c r="B327" s="1" t="s">
        <v>454</v>
      </c>
      <c r="C327" s="2" t="s">
        <v>30</v>
      </c>
      <c r="D327" s="2" t="s">
        <v>408</v>
      </c>
      <c r="E327" s="16">
        <v>1</v>
      </c>
    </row>
    <row r="328" spans="1:5" ht="21.95" customHeight="1">
      <c r="A328" s="6">
        <v>2</v>
      </c>
      <c r="B328" s="1" t="s">
        <v>454</v>
      </c>
      <c r="C328" s="2" t="s">
        <v>409</v>
      </c>
      <c r="D328" s="2" t="s">
        <v>410</v>
      </c>
      <c r="E328" s="16">
        <v>0</v>
      </c>
    </row>
    <row r="329" spans="1:5" ht="21.95" customHeight="1">
      <c r="A329" s="6">
        <v>3</v>
      </c>
      <c r="B329" s="1" t="s">
        <v>454</v>
      </c>
      <c r="C329" s="2" t="s">
        <v>411</v>
      </c>
      <c r="D329" s="2" t="s">
        <v>412</v>
      </c>
      <c r="E329" s="16">
        <v>0</v>
      </c>
    </row>
    <row r="330" spans="1:5" ht="21.95" customHeight="1">
      <c r="A330" s="6">
        <v>4</v>
      </c>
      <c r="B330" s="1" t="s">
        <v>454</v>
      </c>
      <c r="C330" s="2" t="s">
        <v>86</v>
      </c>
      <c r="D330" s="2" t="s">
        <v>202</v>
      </c>
      <c r="E330" s="16">
        <v>0</v>
      </c>
    </row>
    <row r="331" spans="1:5" ht="21.95" customHeight="1">
      <c r="A331" s="6">
        <v>5</v>
      </c>
      <c r="B331" s="1" t="s">
        <v>454</v>
      </c>
      <c r="C331" s="2" t="s">
        <v>219</v>
      </c>
      <c r="D331" s="2" t="s">
        <v>413</v>
      </c>
      <c r="E331" s="16">
        <v>3</v>
      </c>
    </row>
    <row r="332" spans="1:5" ht="21.95" customHeight="1">
      <c r="A332" s="6">
        <v>6</v>
      </c>
      <c r="B332" s="1" t="s">
        <v>454</v>
      </c>
      <c r="C332" s="2" t="s">
        <v>96</v>
      </c>
      <c r="D332" s="2" t="s">
        <v>343</v>
      </c>
      <c r="E332" s="16">
        <v>4</v>
      </c>
    </row>
    <row r="333" spans="1:5" ht="21.95" customHeight="1">
      <c r="A333" s="6">
        <v>7</v>
      </c>
      <c r="B333" s="1" t="s">
        <v>454</v>
      </c>
      <c r="C333" s="2" t="s">
        <v>334</v>
      </c>
      <c r="D333" s="2" t="s">
        <v>414</v>
      </c>
      <c r="E333" s="16">
        <v>2</v>
      </c>
    </row>
    <row r="334" spans="1:5" ht="21.95" customHeight="1">
      <c r="A334" s="6">
        <v>8</v>
      </c>
      <c r="B334" s="1" t="s">
        <v>454</v>
      </c>
      <c r="C334" s="2" t="s">
        <v>415</v>
      </c>
      <c r="D334" s="2" t="s">
        <v>416</v>
      </c>
      <c r="E334" s="16">
        <v>0</v>
      </c>
    </row>
    <row r="335" spans="1:5" ht="21.95" customHeight="1">
      <c r="A335" s="6">
        <v>9</v>
      </c>
      <c r="B335" s="1" t="s">
        <v>454</v>
      </c>
      <c r="C335" s="2" t="s">
        <v>417</v>
      </c>
      <c r="D335" s="2" t="s">
        <v>418</v>
      </c>
      <c r="E335" s="16">
        <v>0</v>
      </c>
    </row>
    <row r="336" spans="1:5" ht="21.95" customHeight="1">
      <c r="A336" s="6">
        <v>10</v>
      </c>
      <c r="B336" s="1" t="s">
        <v>454</v>
      </c>
      <c r="C336" s="2" t="s">
        <v>90</v>
      </c>
      <c r="D336" s="2" t="s">
        <v>419</v>
      </c>
      <c r="E336" s="16">
        <v>0</v>
      </c>
    </row>
    <row r="337" spans="1:5" ht="21.95" customHeight="1">
      <c r="A337" s="6">
        <v>11</v>
      </c>
      <c r="B337" s="1" t="s">
        <v>454</v>
      </c>
      <c r="C337" s="2" t="s">
        <v>420</v>
      </c>
      <c r="D337" s="2" t="s">
        <v>421</v>
      </c>
      <c r="E337" s="16">
        <v>0</v>
      </c>
    </row>
    <row r="338" spans="1:5" ht="21.95" customHeight="1">
      <c r="A338" s="6">
        <v>12</v>
      </c>
      <c r="B338" s="1" t="s">
        <v>454</v>
      </c>
      <c r="C338" s="2" t="s">
        <v>151</v>
      </c>
      <c r="D338" s="2" t="s">
        <v>422</v>
      </c>
      <c r="E338" s="16">
        <v>0</v>
      </c>
    </row>
    <row r="339" spans="1:5" ht="21.95" customHeight="1">
      <c r="A339" s="19" t="s">
        <v>459</v>
      </c>
      <c r="B339" s="20"/>
      <c r="C339" s="20"/>
      <c r="D339" s="21"/>
      <c r="E339" s="17">
        <f>SUM(E327:E338)</f>
        <v>10</v>
      </c>
    </row>
  </sheetData>
  <sheetProtection selectLockedCells="1"/>
  <mergeCells count="39">
    <mergeCell ref="A23:E23"/>
    <mergeCell ref="A1:E1"/>
    <mergeCell ref="A2:B2"/>
    <mergeCell ref="A3:B3"/>
    <mergeCell ref="A4:E4"/>
    <mergeCell ref="A22:D22"/>
    <mergeCell ref="A137:E137"/>
    <mergeCell ref="A41:D41"/>
    <mergeCell ref="A42:E42"/>
    <mergeCell ref="A60:D60"/>
    <mergeCell ref="A61:E61"/>
    <mergeCell ref="A79:D79"/>
    <mergeCell ref="A80:E80"/>
    <mergeCell ref="A98:D98"/>
    <mergeCell ref="A99:E99"/>
    <mergeCell ref="A117:D117"/>
    <mergeCell ref="A118:E118"/>
    <mergeCell ref="A136:D136"/>
    <mergeCell ref="A249:E249"/>
    <mergeCell ref="A155:D155"/>
    <mergeCell ref="A156:E156"/>
    <mergeCell ref="A174:D174"/>
    <mergeCell ref="A175:E175"/>
    <mergeCell ref="A191:D191"/>
    <mergeCell ref="A192:E192"/>
    <mergeCell ref="A210:D210"/>
    <mergeCell ref="A211:E211"/>
    <mergeCell ref="A229:D229"/>
    <mergeCell ref="A230:E230"/>
    <mergeCell ref="A248:D248"/>
    <mergeCell ref="A324:D324"/>
    <mergeCell ref="A325:E325"/>
    <mergeCell ref="A339:D339"/>
    <mergeCell ref="A267:D267"/>
    <mergeCell ref="A268:E268"/>
    <mergeCell ref="A286:D286"/>
    <mergeCell ref="A287:E287"/>
    <mergeCell ref="A305:D305"/>
    <mergeCell ref="A306:E306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>
    <oddFooter>&amp;CPagina &amp;P di &amp;N</oddFooter>
  </headerFooter>
  <rowBreaks count="8" manualBreakCount="8">
    <brk id="41" max="4" man="1"/>
    <brk id="79" max="4" man="1"/>
    <brk id="117" max="4" man="1"/>
    <brk id="155" max="4" man="1"/>
    <brk id="191" max="4" man="1"/>
    <brk id="229" max="4" man="1"/>
    <brk id="267" max="4" man="1"/>
    <brk id="305" max="4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dimension ref="A1:E339"/>
  <sheetViews>
    <sheetView zoomScaleNormal="100" workbookViewId="0">
      <selection sqref="A1:E1"/>
    </sheetView>
  </sheetViews>
  <sheetFormatPr defaultRowHeight="15"/>
  <cols>
    <col min="1" max="1" width="4" style="9" bestFit="1" customWidth="1"/>
    <col min="2" max="2" width="27.42578125" style="9" customWidth="1"/>
    <col min="3" max="3" width="26.7109375" style="10" bestFit="1" customWidth="1"/>
    <col min="4" max="4" width="30.140625" style="10" bestFit="1" customWidth="1"/>
    <col min="5" max="5" width="15.7109375" style="14" customWidth="1"/>
    <col min="6" max="16384" width="9.140625" style="5"/>
  </cols>
  <sheetData>
    <row r="1" spans="1:5" ht="18" customHeight="1">
      <c r="A1" s="26" t="s">
        <v>455</v>
      </c>
      <c r="B1" s="26"/>
      <c r="C1" s="26"/>
      <c r="D1" s="26"/>
      <c r="E1" s="26"/>
    </row>
    <row r="2" spans="1:5">
      <c r="A2" s="27" t="s">
        <v>456</v>
      </c>
      <c r="B2" s="27"/>
      <c r="C2" s="11" t="s">
        <v>457</v>
      </c>
      <c r="D2" s="11"/>
      <c r="E2" s="12"/>
    </row>
    <row r="3" spans="1:5" ht="15.75">
      <c r="A3" s="28" t="s">
        <v>477</v>
      </c>
      <c r="B3" s="28"/>
      <c r="C3" s="15" t="str">
        <f ca="1">SUBSTITUTE(RIGHT(CELL("filename",A1),2),"]","")</f>
        <v>18</v>
      </c>
      <c r="D3" s="11"/>
      <c r="E3" s="12"/>
    </row>
    <row r="4" spans="1:5" s="9" customFormat="1" ht="21.95" customHeight="1">
      <c r="A4" s="22" t="s">
        <v>34</v>
      </c>
      <c r="B4" s="22"/>
      <c r="C4" s="22"/>
      <c r="D4" s="22"/>
      <c r="E4" s="22"/>
    </row>
    <row r="5" spans="1:5" ht="30">
      <c r="A5" s="7" t="s">
        <v>1</v>
      </c>
      <c r="B5" s="8" t="s">
        <v>460</v>
      </c>
      <c r="C5" s="8" t="s">
        <v>461</v>
      </c>
      <c r="D5" s="8" t="s">
        <v>462</v>
      </c>
      <c r="E5" s="13" t="s">
        <v>458</v>
      </c>
    </row>
    <row r="6" spans="1:5" ht="21.95" customHeight="1">
      <c r="A6" s="6">
        <v>1</v>
      </c>
      <c r="B6" s="1" t="s">
        <v>440</v>
      </c>
      <c r="C6" s="2" t="s">
        <v>35</v>
      </c>
      <c r="D6" s="2" t="s">
        <v>36</v>
      </c>
      <c r="E6" s="18">
        <v>1</v>
      </c>
    </row>
    <row r="7" spans="1:5" ht="21.95" customHeight="1">
      <c r="A7" s="6">
        <v>2</v>
      </c>
      <c r="B7" s="1" t="s">
        <v>440</v>
      </c>
      <c r="C7" s="2" t="s">
        <v>26</v>
      </c>
      <c r="D7" s="2" t="s">
        <v>37</v>
      </c>
      <c r="E7" s="16">
        <v>10</v>
      </c>
    </row>
    <row r="8" spans="1:5" ht="21.95" customHeight="1">
      <c r="A8" s="6">
        <v>3</v>
      </c>
      <c r="B8" s="1" t="s">
        <v>440</v>
      </c>
      <c r="C8" s="2" t="s">
        <v>38</v>
      </c>
      <c r="D8" s="2" t="s">
        <v>39</v>
      </c>
      <c r="E8" s="16">
        <v>0</v>
      </c>
    </row>
    <row r="9" spans="1:5" ht="21.95" customHeight="1">
      <c r="A9" s="6">
        <v>4</v>
      </c>
      <c r="B9" s="1" t="s">
        <v>440</v>
      </c>
      <c r="C9" s="2" t="s">
        <v>40</v>
      </c>
      <c r="D9" s="2" t="s">
        <v>41</v>
      </c>
      <c r="E9" s="16">
        <v>0</v>
      </c>
    </row>
    <row r="10" spans="1:5" ht="21.95" customHeight="1">
      <c r="A10" s="6">
        <v>5</v>
      </c>
      <c r="B10" s="1" t="s">
        <v>440</v>
      </c>
      <c r="C10" s="2" t="s">
        <v>42</v>
      </c>
      <c r="D10" s="2" t="s">
        <v>43</v>
      </c>
      <c r="E10" s="16">
        <v>0</v>
      </c>
    </row>
    <row r="11" spans="1:5" ht="21.95" customHeight="1">
      <c r="A11" s="6">
        <v>6</v>
      </c>
      <c r="B11" s="1" t="s">
        <v>440</v>
      </c>
      <c r="C11" s="2" t="s">
        <v>44</v>
      </c>
      <c r="D11" s="2" t="s">
        <v>45</v>
      </c>
      <c r="E11" s="16">
        <v>1</v>
      </c>
    </row>
    <row r="12" spans="1:5" ht="21.95" customHeight="1">
      <c r="A12" s="6">
        <v>7</v>
      </c>
      <c r="B12" s="1" t="s">
        <v>440</v>
      </c>
      <c r="C12" s="2" t="s">
        <v>46</v>
      </c>
      <c r="D12" s="2" t="s">
        <v>47</v>
      </c>
      <c r="E12" s="16">
        <v>0</v>
      </c>
    </row>
    <row r="13" spans="1:5" ht="21.95" customHeight="1">
      <c r="A13" s="6">
        <v>8</v>
      </c>
      <c r="B13" s="1" t="s">
        <v>440</v>
      </c>
      <c r="C13" s="2" t="s">
        <v>48</v>
      </c>
      <c r="D13" s="2" t="s">
        <v>49</v>
      </c>
      <c r="E13" s="16">
        <v>0</v>
      </c>
    </row>
    <row r="14" spans="1:5" ht="21.95" customHeight="1">
      <c r="A14" s="6">
        <v>9</v>
      </c>
      <c r="B14" s="1" t="s">
        <v>440</v>
      </c>
      <c r="C14" s="2" t="s">
        <v>50</v>
      </c>
      <c r="D14" s="2" t="s">
        <v>51</v>
      </c>
      <c r="E14" s="16">
        <v>1</v>
      </c>
    </row>
    <row r="15" spans="1:5" ht="21.95" customHeight="1">
      <c r="A15" s="6">
        <v>10</v>
      </c>
      <c r="B15" s="1" t="s">
        <v>440</v>
      </c>
      <c r="C15" s="2" t="s">
        <v>52</v>
      </c>
      <c r="D15" s="2" t="s">
        <v>53</v>
      </c>
      <c r="E15" s="16">
        <v>7</v>
      </c>
    </row>
    <row r="16" spans="1:5" ht="21.95" customHeight="1">
      <c r="A16" s="6">
        <v>11</v>
      </c>
      <c r="B16" s="1" t="s">
        <v>440</v>
      </c>
      <c r="C16" s="2" t="s">
        <v>54</v>
      </c>
      <c r="D16" s="2" t="s">
        <v>55</v>
      </c>
      <c r="E16" s="16">
        <v>0</v>
      </c>
    </row>
    <row r="17" spans="1:5" ht="21.95" customHeight="1">
      <c r="A17" s="6">
        <v>12</v>
      </c>
      <c r="B17" s="1" t="s">
        <v>440</v>
      </c>
      <c r="C17" s="2" t="s">
        <v>56</v>
      </c>
      <c r="D17" s="2" t="s">
        <v>57</v>
      </c>
      <c r="E17" s="16">
        <v>0</v>
      </c>
    </row>
    <row r="18" spans="1:5" ht="21.95" customHeight="1">
      <c r="A18" s="6">
        <v>13</v>
      </c>
      <c r="B18" s="1" t="s">
        <v>440</v>
      </c>
      <c r="C18" s="2" t="s">
        <v>58</v>
      </c>
      <c r="D18" s="2" t="s">
        <v>59</v>
      </c>
      <c r="E18" s="16">
        <v>0</v>
      </c>
    </row>
    <row r="19" spans="1:5" ht="21.95" customHeight="1">
      <c r="A19" s="6">
        <v>14</v>
      </c>
      <c r="B19" s="1" t="s">
        <v>440</v>
      </c>
      <c r="C19" s="2" t="s">
        <v>32</v>
      </c>
      <c r="D19" s="2" t="s">
        <v>60</v>
      </c>
      <c r="E19" s="16">
        <v>4</v>
      </c>
    </row>
    <row r="20" spans="1:5" ht="21.95" customHeight="1">
      <c r="A20" s="6">
        <v>15</v>
      </c>
      <c r="B20" s="1" t="s">
        <v>440</v>
      </c>
      <c r="C20" s="2" t="s">
        <v>61</v>
      </c>
      <c r="D20" s="2" t="s">
        <v>62</v>
      </c>
      <c r="E20" s="16">
        <v>2</v>
      </c>
    </row>
    <row r="21" spans="1:5" ht="21.95" customHeight="1">
      <c r="A21" s="6">
        <v>16</v>
      </c>
      <c r="B21" s="1" t="s">
        <v>440</v>
      </c>
      <c r="C21" s="2" t="s">
        <v>63</v>
      </c>
      <c r="D21" s="2" t="s">
        <v>62</v>
      </c>
      <c r="E21" s="16">
        <v>4</v>
      </c>
    </row>
    <row r="22" spans="1:5" ht="21.95" customHeight="1">
      <c r="A22" s="19" t="s">
        <v>459</v>
      </c>
      <c r="B22" s="20"/>
      <c r="C22" s="20"/>
      <c r="D22" s="21"/>
      <c r="E22" s="17">
        <f>SUM(E6:E21)</f>
        <v>30</v>
      </c>
    </row>
    <row r="23" spans="1:5" ht="21.95" customHeight="1">
      <c r="A23" s="22" t="s">
        <v>0</v>
      </c>
      <c r="B23" s="22"/>
      <c r="C23" s="22"/>
      <c r="D23" s="22"/>
      <c r="E23" s="22"/>
    </row>
    <row r="24" spans="1:5" ht="30">
      <c r="A24" s="7" t="s">
        <v>1</v>
      </c>
      <c r="B24" s="8" t="s">
        <v>460</v>
      </c>
      <c r="C24" s="8" t="s">
        <v>461</v>
      </c>
      <c r="D24" s="8" t="s">
        <v>462</v>
      </c>
      <c r="E24" s="13" t="s">
        <v>458</v>
      </c>
    </row>
    <row r="25" spans="1:5" ht="21.95" customHeight="1">
      <c r="A25" s="6">
        <v>1</v>
      </c>
      <c r="B25" s="1" t="s">
        <v>441</v>
      </c>
      <c r="C25" s="2" t="s">
        <v>2</v>
      </c>
      <c r="D25" s="2" t="s">
        <v>3</v>
      </c>
      <c r="E25" s="16">
        <v>0</v>
      </c>
    </row>
    <row r="26" spans="1:5" ht="21.95" customHeight="1">
      <c r="A26" s="6">
        <v>2</v>
      </c>
      <c r="B26" s="1" t="s">
        <v>441</v>
      </c>
      <c r="C26" s="2" t="s">
        <v>4</v>
      </c>
      <c r="D26" s="2" t="s">
        <v>5</v>
      </c>
      <c r="E26" s="16">
        <v>0</v>
      </c>
    </row>
    <row r="27" spans="1:5" ht="21.95" customHeight="1">
      <c r="A27" s="6">
        <v>3</v>
      </c>
      <c r="B27" s="1" t="s">
        <v>441</v>
      </c>
      <c r="C27" s="2" t="s">
        <v>6</v>
      </c>
      <c r="D27" s="2" t="s">
        <v>7</v>
      </c>
      <c r="E27" s="16">
        <v>1</v>
      </c>
    </row>
    <row r="28" spans="1:5" ht="21.95" customHeight="1">
      <c r="A28" s="6">
        <v>4</v>
      </c>
      <c r="B28" s="1" t="s">
        <v>441</v>
      </c>
      <c r="C28" s="2" t="s">
        <v>8</v>
      </c>
      <c r="D28" s="2" t="s">
        <v>9</v>
      </c>
      <c r="E28" s="16">
        <v>0</v>
      </c>
    </row>
    <row r="29" spans="1:5" ht="21.95" customHeight="1">
      <c r="A29" s="6">
        <v>5</v>
      </c>
      <c r="B29" s="1" t="s">
        <v>441</v>
      </c>
      <c r="C29" s="2" t="s">
        <v>10</v>
      </c>
      <c r="D29" s="2" t="s">
        <v>11</v>
      </c>
      <c r="E29" s="16">
        <v>0</v>
      </c>
    </row>
    <row r="30" spans="1:5" ht="21.95" customHeight="1">
      <c r="A30" s="6">
        <v>6</v>
      </c>
      <c r="B30" s="1" t="s">
        <v>441</v>
      </c>
      <c r="C30" s="2" t="s">
        <v>12</v>
      </c>
      <c r="D30" s="2" t="s">
        <v>13</v>
      </c>
      <c r="E30" s="16">
        <v>0</v>
      </c>
    </row>
    <row r="31" spans="1:5" ht="21.95" customHeight="1">
      <c r="A31" s="6">
        <v>7</v>
      </c>
      <c r="B31" s="1" t="s">
        <v>441</v>
      </c>
      <c r="C31" s="2" t="s">
        <v>14</v>
      </c>
      <c r="D31" s="2" t="s">
        <v>15</v>
      </c>
      <c r="E31" s="16">
        <v>4</v>
      </c>
    </row>
    <row r="32" spans="1:5" ht="21.95" customHeight="1">
      <c r="A32" s="6">
        <v>8</v>
      </c>
      <c r="B32" s="1" t="s">
        <v>441</v>
      </c>
      <c r="C32" s="2" t="s">
        <v>16</v>
      </c>
      <c r="D32" s="2" t="s">
        <v>17</v>
      </c>
      <c r="E32" s="16">
        <v>0</v>
      </c>
    </row>
    <row r="33" spans="1:5" ht="21.95" customHeight="1">
      <c r="A33" s="6">
        <v>9</v>
      </c>
      <c r="B33" s="1" t="s">
        <v>441</v>
      </c>
      <c r="C33" s="2" t="s">
        <v>18</v>
      </c>
      <c r="D33" s="2" t="s">
        <v>19</v>
      </c>
      <c r="E33" s="16">
        <v>6</v>
      </c>
    </row>
    <row r="34" spans="1:5" ht="21.95" customHeight="1">
      <c r="A34" s="6">
        <v>10</v>
      </c>
      <c r="B34" s="1" t="s">
        <v>441</v>
      </c>
      <c r="C34" s="2" t="s">
        <v>20</v>
      </c>
      <c r="D34" s="2" t="s">
        <v>21</v>
      </c>
      <c r="E34" s="16">
        <v>0</v>
      </c>
    </row>
    <row r="35" spans="1:5" ht="21.95" customHeight="1">
      <c r="A35" s="6">
        <v>11</v>
      </c>
      <c r="B35" s="1" t="s">
        <v>441</v>
      </c>
      <c r="C35" s="2" t="s">
        <v>22</v>
      </c>
      <c r="D35" s="2" t="s">
        <v>23</v>
      </c>
      <c r="E35" s="16">
        <v>1</v>
      </c>
    </row>
    <row r="36" spans="1:5" ht="21.95" customHeight="1">
      <c r="A36" s="6">
        <v>12</v>
      </c>
      <c r="B36" s="1" t="s">
        <v>441</v>
      </c>
      <c r="C36" s="2" t="s">
        <v>24</v>
      </c>
      <c r="D36" s="2" t="s">
        <v>25</v>
      </c>
      <c r="E36" s="16">
        <v>1</v>
      </c>
    </row>
    <row r="37" spans="1:5" ht="21.95" customHeight="1">
      <c r="A37" s="6">
        <v>13</v>
      </c>
      <c r="B37" s="1" t="s">
        <v>441</v>
      </c>
      <c r="C37" s="2" t="s">
        <v>26</v>
      </c>
      <c r="D37" s="2" t="s">
        <v>27</v>
      </c>
      <c r="E37" s="16">
        <v>0</v>
      </c>
    </row>
    <row r="38" spans="1:5" ht="21.95" customHeight="1">
      <c r="A38" s="6">
        <v>14</v>
      </c>
      <c r="B38" s="1" t="s">
        <v>441</v>
      </c>
      <c r="C38" s="2" t="s">
        <v>28</v>
      </c>
      <c r="D38" s="2" t="s">
        <v>29</v>
      </c>
      <c r="E38" s="16">
        <v>1</v>
      </c>
    </row>
    <row r="39" spans="1:5" ht="21.95" customHeight="1">
      <c r="A39" s="6">
        <v>15</v>
      </c>
      <c r="B39" s="1" t="s">
        <v>441</v>
      </c>
      <c r="C39" s="2" t="s">
        <v>30</v>
      </c>
      <c r="D39" s="2" t="s">
        <v>31</v>
      </c>
      <c r="E39" s="16">
        <v>0</v>
      </c>
    </row>
    <row r="40" spans="1:5" ht="21.95" customHeight="1">
      <c r="A40" s="6">
        <v>16</v>
      </c>
      <c r="B40" s="1" t="s">
        <v>441</v>
      </c>
      <c r="C40" s="2" t="s">
        <v>32</v>
      </c>
      <c r="D40" s="2" t="s">
        <v>33</v>
      </c>
      <c r="E40" s="16">
        <v>2</v>
      </c>
    </row>
    <row r="41" spans="1:5" ht="21.95" customHeight="1">
      <c r="A41" s="19" t="s">
        <v>459</v>
      </c>
      <c r="B41" s="20"/>
      <c r="C41" s="20"/>
      <c r="D41" s="21"/>
      <c r="E41" s="17">
        <f>SUM(E25:E40)</f>
        <v>16</v>
      </c>
    </row>
    <row r="42" spans="1:5" ht="21.95" customHeight="1">
      <c r="A42" s="22" t="s">
        <v>64</v>
      </c>
      <c r="B42" s="22"/>
      <c r="C42" s="22"/>
      <c r="D42" s="22"/>
      <c r="E42" s="22"/>
    </row>
    <row r="43" spans="1:5" ht="30">
      <c r="A43" s="7" t="s">
        <v>1</v>
      </c>
      <c r="B43" s="8" t="s">
        <v>460</v>
      </c>
      <c r="C43" s="8" t="s">
        <v>461</v>
      </c>
      <c r="D43" s="8" t="s">
        <v>462</v>
      </c>
      <c r="E43" s="13" t="s">
        <v>458</v>
      </c>
    </row>
    <row r="44" spans="1:5" ht="21.95" customHeight="1">
      <c r="A44" s="6">
        <v>1</v>
      </c>
      <c r="B44" s="1" t="s">
        <v>442</v>
      </c>
      <c r="C44" s="2" t="s">
        <v>65</v>
      </c>
      <c r="D44" s="2" t="s">
        <v>66</v>
      </c>
      <c r="E44" s="16">
        <v>2</v>
      </c>
    </row>
    <row r="45" spans="1:5" ht="21.95" customHeight="1">
      <c r="A45" s="6">
        <v>2</v>
      </c>
      <c r="B45" s="1" t="s">
        <v>442</v>
      </c>
      <c r="C45" s="2" t="s">
        <v>67</v>
      </c>
      <c r="D45" s="2" t="s">
        <v>37</v>
      </c>
      <c r="E45" s="16">
        <v>7</v>
      </c>
    </row>
    <row r="46" spans="1:5" ht="21.95" customHeight="1">
      <c r="A46" s="6">
        <v>3</v>
      </c>
      <c r="B46" s="1" t="s">
        <v>442</v>
      </c>
      <c r="C46" s="2" t="s">
        <v>68</v>
      </c>
      <c r="D46" s="2" t="s">
        <v>69</v>
      </c>
      <c r="E46" s="16">
        <v>0</v>
      </c>
    </row>
    <row r="47" spans="1:5" ht="21.95" customHeight="1">
      <c r="A47" s="6">
        <v>4</v>
      </c>
      <c r="B47" s="1" t="s">
        <v>442</v>
      </c>
      <c r="C47" s="2" t="s">
        <v>70</v>
      </c>
      <c r="D47" s="2" t="s">
        <v>71</v>
      </c>
      <c r="E47" s="16">
        <v>2</v>
      </c>
    </row>
    <row r="48" spans="1:5" ht="21.95" customHeight="1">
      <c r="A48" s="6">
        <v>5</v>
      </c>
      <c r="B48" s="1" t="s">
        <v>442</v>
      </c>
      <c r="C48" s="2" t="s">
        <v>72</v>
      </c>
      <c r="D48" s="2" t="s">
        <v>73</v>
      </c>
      <c r="E48" s="16">
        <v>2</v>
      </c>
    </row>
    <row r="49" spans="1:5" ht="21.95" customHeight="1">
      <c r="A49" s="6">
        <v>6</v>
      </c>
      <c r="B49" s="1" t="s">
        <v>442</v>
      </c>
      <c r="C49" s="2" t="s">
        <v>74</v>
      </c>
      <c r="D49" s="2" t="s">
        <v>75</v>
      </c>
      <c r="E49" s="16">
        <v>9</v>
      </c>
    </row>
    <row r="50" spans="1:5" ht="21.95" customHeight="1">
      <c r="A50" s="6">
        <v>7</v>
      </c>
      <c r="B50" s="1" t="s">
        <v>442</v>
      </c>
      <c r="C50" s="2" t="s">
        <v>76</v>
      </c>
      <c r="D50" s="2" t="s">
        <v>77</v>
      </c>
      <c r="E50" s="16">
        <v>3</v>
      </c>
    </row>
    <row r="51" spans="1:5" ht="21.95" customHeight="1">
      <c r="A51" s="6">
        <v>8</v>
      </c>
      <c r="B51" s="1" t="s">
        <v>442</v>
      </c>
      <c r="C51" s="2" t="s">
        <v>78</v>
      </c>
      <c r="D51" s="2" t="s">
        <v>79</v>
      </c>
      <c r="E51" s="16">
        <v>3</v>
      </c>
    </row>
    <row r="52" spans="1:5" ht="21.95" customHeight="1">
      <c r="A52" s="6">
        <v>9</v>
      </c>
      <c r="B52" s="1" t="s">
        <v>442</v>
      </c>
      <c r="C52" s="2" t="s">
        <v>80</v>
      </c>
      <c r="D52" s="3" t="s">
        <v>81</v>
      </c>
      <c r="E52" s="16">
        <v>1</v>
      </c>
    </row>
    <row r="53" spans="1:5" ht="21.95" customHeight="1">
      <c r="A53" s="6">
        <v>10</v>
      </c>
      <c r="B53" s="1" t="s">
        <v>442</v>
      </c>
      <c r="C53" s="2" t="s">
        <v>82</v>
      </c>
      <c r="D53" s="2" t="s">
        <v>83</v>
      </c>
      <c r="E53" s="16">
        <v>1</v>
      </c>
    </row>
    <row r="54" spans="1:5" ht="21.95" customHeight="1">
      <c r="A54" s="6">
        <v>11</v>
      </c>
      <c r="B54" s="1" t="s">
        <v>442</v>
      </c>
      <c r="C54" s="2" t="s">
        <v>84</v>
      </c>
      <c r="D54" s="2" t="s">
        <v>85</v>
      </c>
      <c r="E54" s="16">
        <v>4</v>
      </c>
    </row>
    <row r="55" spans="1:5" ht="21.95" customHeight="1">
      <c r="A55" s="6">
        <v>12</v>
      </c>
      <c r="B55" s="1" t="s">
        <v>442</v>
      </c>
      <c r="C55" s="2" t="s">
        <v>86</v>
      </c>
      <c r="D55" s="2" t="s">
        <v>87</v>
      </c>
      <c r="E55" s="16">
        <v>11</v>
      </c>
    </row>
    <row r="56" spans="1:5" ht="21.95" customHeight="1">
      <c r="A56" s="6">
        <v>13</v>
      </c>
      <c r="B56" s="1" t="s">
        <v>442</v>
      </c>
      <c r="C56" s="2" t="s">
        <v>88</v>
      </c>
      <c r="D56" s="2" t="s">
        <v>89</v>
      </c>
      <c r="E56" s="16">
        <v>15</v>
      </c>
    </row>
    <row r="57" spans="1:5" ht="21.95" customHeight="1">
      <c r="A57" s="6">
        <v>14</v>
      </c>
      <c r="B57" s="1" t="s">
        <v>442</v>
      </c>
      <c r="C57" s="2" t="s">
        <v>90</v>
      </c>
      <c r="D57" s="3" t="s">
        <v>91</v>
      </c>
      <c r="E57" s="16">
        <v>8</v>
      </c>
    </row>
    <row r="58" spans="1:5" ht="21.95" customHeight="1">
      <c r="A58" s="6">
        <v>15</v>
      </c>
      <c r="B58" s="1" t="s">
        <v>442</v>
      </c>
      <c r="C58" s="2" t="s">
        <v>26</v>
      </c>
      <c r="D58" s="2" t="s">
        <v>92</v>
      </c>
      <c r="E58" s="16">
        <v>2</v>
      </c>
    </row>
    <row r="59" spans="1:5" ht="21.95" customHeight="1">
      <c r="A59" s="6">
        <v>16</v>
      </c>
      <c r="B59" s="1" t="s">
        <v>442</v>
      </c>
      <c r="C59" s="2" t="s">
        <v>93</v>
      </c>
      <c r="D59" s="2" t="s">
        <v>94</v>
      </c>
      <c r="E59" s="16">
        <v>6</v>
      </c>
    </row>
    <row r="60" spans="1:5" ht="21.95" customHeight="1">
      <c r="A60" s="19" t="s">
        <v>459</v>
      </c>
      <c r="B60" s="20"/>
      <c r="C60" s="20"/>
      <c r="D60" s="21"/>
      <c r="E60" s="17">
        <f>SUM(E44:E59)</f>
        <v>76</v>
      </c>
    </row>
    <row r="61" spans="1:5" ht="21.95" customHeight="1">
      <c r="A61" s="22" t="s">
        <v>464</v>
      </c>
      <c r="B61" s="22"/>
      <c r="C61" s="22"/>
      <c r="D61" s="22"/>
      <c r="E61" s="22"/>
    </row>
    <row r="62" spans="1:5" ht="30">
      <c r="A62" s="7" t="s">
        <v>1</v>
      </c>
      <c r="B62" s="8" t="s">
        <v>460</v>
      </c>
      <c r="C62" s="8" t="s">
        <v>461</v>
      </c>
      <c r="D62" s="8" t="s">
        <v>462</v>
      </c>
      <c r="E62" s="13" t="s">
        <v>458</v>
      </c>
    </row>
    <row r="63" spans="1:5" ht="21.95" customHeight="1">
      <c r="A63" s="6">
        <v>1</v>
      </c>
      <c r="B63" s="1" t="s">
        <v>443</v>
      </c>
      <c r="C63" s="2" t="s">
        <v>95</v>
      </c>
      <c r="D63" s="2" t="s">
        <v>87</v>
      </c>
      <c r="E63" s="16">
        <v>21</v>
      </c>
    </row>
    <row r="64" spans="1:5" ht="21.95" customHeight="1">
      <c r="A64" s="6">
        <v>2</v>
      </c>
      <c r="B64" s="1" t="s">
        <v>443</v>
      </c>
      <c r="C64" s="2" t="s">
        <v>96</v>
      </c>
      <c r="D64" s="2" t="s">
        <v>97</v>
      </c>
      <c r="E64" s="16">
        <v>31</v>
      </c>
    </row>
    <row r="65" spans="1:5" ht="21.95" customHeight="1">
      <c r="A65" s="6">
        <v>3</v>
      </c>
      <c r="B65" s="1" t="s">
        <v>443</v>
      </c>
      <c r="C65" s="3" t="s">
        <v>424</v>
      </c>
      <c r="D65" s="3" t="s">
        <v>425</v>
      </c>
      <c r="E65" s="16">
        <v>4</v>
      </c>
    </row>
    <row r="66" spans="1:5" ht="21.95" customHeight="1">
      <c r="A66" s="6">
        <v>4</v>
      </c>
      <c r="B66" s="1" t="s">
        <v>443</v>
      </c>
      <c r="C66" s="2" t="s">
        <v>98</v>
      </c>
      <c r="D66" s="2" t="s">
        <v>99</v>
      </c>
      <c r="E66" s="16">
        <v>3</v>
      </c>
    </row>
    <row r="67" spans="1:5" ht="21.95" customHeight="1">
      <c r="A67" s="6">
        <v>5</v>
      </c>
      <c r="B67" s="1" t="s">
        <v>443</v>
      </c>
      <c r="C67" s="3" t="s">
        <v>100</v>
      </c>
      <c r="D67" s="2" t="s">
        <v>101</v>
      </c>
      <c r="E67" s="16">
        <v>22</v>
      </c>
    </row>
    <row r="68" spans="1:5" ht="21.95" customHeight="1">
      <c r="A68" s="6">
        <v>6</v>
      </c>
      <c r="B68" s="1" t="s">
        <v>443</v>
      </c>
      <c r="C68" s="2" t="s">
        <v>35</v>
      </c>
      <c r="D68" s="2" t="s">
        <v>102</v>
      </c>
      <c r="E68" s="16">
        <v>3</v>
      </c>
    </row>
    <row r="69" spans="1:5" ht="21.95" customHeight="1">
      <c r="A69" s="6">
        <v>7</v>
      </c>
      <c r="B69" s="1" t="s">
        <v>443</v>
      </c>
      <c r="C69" s="2" t="s">
        <v>103</v>
      </c>
      <c r="D69" s="2" t="s">
        <v>104</v>
      </c>
      <c r="E69" s="16">
        <v>2</v>
      </c>
    </row>
    <row r="70" spans="1:5" ht="21.95" customHeight="1">
      <c r="A70" s="6">
        <v>8</v>
      </c>
      <c r="B70" s="1" t="s">
        <v>443</v>
      </c>
      <c r="C70" s="2" t="s">
        <v>30</v>
      </c>
      <c r="D70" s="2" t="s">
        <v>105</v>
      </c>
      <c r="E70" s="16">
        <v>0</v>
      </c>
    </row>
    <row r="71" spans="1:5" ht="21.95" customHeight="1">
      <c r="A71" s="6">
        <v>9</v>
      </c>
      <c r="B71" s="1" t="s">
        <v>443</v>
      </c>
      <c r="C71" s="3" t="s">
        <v>426</v>
      </c>
      <c r="D71" s="3" t="s">
        <v>427</v>
      </c>
      <c r="E71" s="16">
        <v>3</v>
      </c>
    </row>
    <row r="72" spans="1:5" ht="21.95" customHeight="1">
      <c r="A72" s="6">
        <v>10</v>
      </c>
      <c r="B72" s="1" t="s">
        <v>443</v>
      </c>
      <c r="C72" s="2" t="s">
        <v>106</v>
      </c>
      <c r="D72" s="2" t="s">
        <v>107</v>
      </c>
      <c r="E72" s="16">
        <v>0</v>
      </c>
    </row>
    <row r="73" spans="1:5" ht="21.95" customHeight="1">
      <c r="A73" s="6">
        <v>11</v>
      </c>
      <c r="B73" s="1" t="s">
        <v>443</v>
      </c>
      <c r="C73" s="2" t="s">
        <v>108</v>
      </c>
      <c r="D73" s="2" t="s">
        <v>109</v>
      </c>
      <c r="E73" s="16">
        <v>5</v>
      </c>
    </row>
    <row r="74" spans="1:5" ht="21.95" customHeight="1">
      <c r="A74" s="6">
        <v>12</v>
      </c>
      <c r="B74" s="1" t="s">
        <v>443</v>
      </c>
      <c r="C74" s="2" t="s">
        <v>110</v>
      </c>
      <c r="D74" s="2" t="s">
        <v>111</v>
      </c>
      <c r="E74" s="16">
        <v>5</v>
      </c>
    </row>
    <row r="75" spans="1:5" ht="21.95" customHeight="1">
      <c r="A75" s="6">
        <v>13</v>
      </c>
      <c r="B75" s="1" t="s">
        <v>443</v>
      </c>
      <c r="C75" s="2" t="s">
        <v>86</v>
      </c>
      <c r="D75" s="2" t="s">
        <v>112</v>
      </c>
      <c r="E75" s="16">
        <v>0</v>
      </c>
    </row>
    <row r="76" spans="1:5" ht="21.95" customHeight="1">
      <c r="A76" s="6">
        <v>14</v>
      </c>
      <c r="B76" s="1" t="s">
        <v>443</v>
      </c>
      <c r="C76" s="3" t="s">
        <v>219</v>
      </c>
      <c r="D76" s="3" t="s">
        <v>428</v>
      </c>
      <c r="E76" s="16">
        <v>3</v>
      </c>
    </row>
    <row r="77" spans="1:5" ht="21.95" customHeight="1">
      <c r="A77" s="6">
        <v>15</v>
      </c>
      <c r="B77" s="1" t="s">
        <v>443</v>
      </c>
      <c r="C77" s="2" t="s">
        <v>114</v>
      </c>
      <c r="D77" s="2" t="s">
        <v>115</v>
      </c>
      <c r="E77" s="16">
        <v>4</v>
      </c>
    </row>
    <row r="78" spans="1:5" ht="21.95" customHeight="1">
      <c r="A78" s="6">
        <v>16</v>
      </c>
      <c r="B78" s="1" t="s">
        <v>443</v>
      </c>
      <c r="C78" s="2" t="s">
        <v>116</v>
      </c>
      <c r="D78" s="2" t="s">
        <v>89</v>
      </c>
      <c r="E78" s="16">
        <v>1</v>
      </c>
    </row>
    <row r="79" spans="1:5" ht="21.95" customHeight="1">
      <c r="A79" s="19" t="s">
        <v>459</v>
      </c>
      <c r="B79" s="20"/>
      <c r="C79" s="20"/>
      <c r="D79" s="21"/>
      <c r="E79" s="17">
        <f>SUM(E63:E78)</f>
        <v>107</v>
      </c>
    </row>
    <row r="80" spans="1:5" ht="21.95" customHeight="1">
      <c r="A80" s="22" t="s">
        <v>465</v>
      </c>
      <c r="B80" s="22"/>
      <c r="C80" s="22"/>
      <c r="D80" s="22"/>
      <c r="E80" s="22"/>
    </row>
    <row r="81" spans="1:5" ht="30">
      <c r="A81" s="7" t="s">
        <v>1</v>
      </c>
      <c r="B81" s="8" t="s">
        <v>460</v>
      </c>
      <c r="C81" s="8" t="s">
        <v>461</v>
      </c>
      <c r="D81" s="8" t="s">
        <v>462</v>
      </c>
      <c r="E81" s="13" t="s">
        <v>458</v>
      </c>
    </row>
    <row r="82" spans="1:5" ht="21.95" customHeight="1">
      <c r="A82" s="6">
        <v>1</v>
      </c>
      <c r="B82" s="1" t="s">
        <v>444</v>
      </c>
      <c r="C82" s="2" t="s">
        <v>117</v>
      </c>
      <c r="D82" s="2" t="s">
        <v>118</v>
      </c>
      <c r="E82" s="16">
        <v>5</v>
      </c>
    </row>
    <row r="83" spans="1:5" ht="21.95" customHeight="1">
      <c r="A83" s="6">
        <v>2</v>
      </c>
      <c r="B83" s="1" t="s">
        <v>444</v>
      </c>
      <c r="C83" s="2" t="s">
        <v>119</v>
      </c>
      <c r="D83" s="2" t="s">
        <v>120</v>
      </c>
      <c r="E83" s="16">
        <v>11</v>
      </c>
    </row>
    <row r="84" spans="1:5" ht="21.95" customHeight="1">
      <c r="A84" s="6">
        <v>3</v>
      </c>
      <c r="B84" s="1" t="s">
        <v>444</v>
      </c>
      <c r="C84" s="2" t="s">
        <v>121</v>
      </c>
      <c r="D84" s="2" t="s">
        <v>101</v>
      </c>
      <c r="E84" s="16">
        <v>6</v>
      </c>
    </row>
    <row r="85" spans="1:5" ht="21.95" customHeight="1">
      <c r="A85" s="6">
        <v>4</v>
      </c>
      <c r="B85" s="1" t="s">
        <v>444</v>
      </c>
      <c r="C85" s="2" t="s">
        <v>30</v>
      </c>
      <c r="D85" s="2" t="s">
        <v>122</v>
      </c>
      <c r="E85" s="16">
        <v>5</v>
      </c>
    </row>
    <row r="86" spans="1:5" ht="21.95" customHeight="1">
      <c r="A86" s="6">
        <v>5</v>
      </c>
      <c r="B86" s="1" t="s">
        <v>444</v>
      </c>
      <c r="C86" s="2" t="s">
        <v>123</v>
      </c>
      <c r="D86" s="2" t="s">
        <v>124</v>
      </c>
      <c r="E86" s="16">
        <v>9</v>
      </c>
    </row>
    <row r="87" spans="1:5" ht="21.95" customHeight="1">
      <c r="A87" s="6">
        <v>6</v>
      </c>
      <c r="B87" s="1" t="s">
        <v>444</v>
      </c>
      <c r="C87" s="2" t="s">
        <v>93</v>
      </c>
      <c r="D87" s="2" t="s">
        <v>125</v>
      </c>
      <c r="E87" s="16">
        <v>4</v>
      </c>
    </row>
    <row r="88" spans="1:5" ht="21.95" customHeight="1">
      <c r="A88" s="6">
        <v>7</v>
      </c>
      <c r="B88" s="1" t="s">
        <v>444</v>
      </c>
      <c r="C88" s="2" t="s">
        <v>126</v>
      </c>
      <c r="D88" s="2" t="s">
        <v>127</v>
      </c>
      <c r="E88" s="16">
        <v>5</v>
      </c>
    </row>
    <row r="89" spans="1:5" ht="21.95" customHeight="1">
      <c r="A89" s="6">
        <v>8</v>
      </c>
      <c r="B89" s="1" t="s">
        <v>444</v>
      </c>
      <c r="C89" s="2" t="s">
        <v>26</v>
      </c>
      <c r="D89" s="2" t="s">
        <v>128</v>
      </c>
      <c r="E89" s="16">
        <v>4</v>
      </c>
    </row>
    <row r="90" spans="1:5" ht="21.95" customHeight="1">
      <c r="A90" s="6">
        <v>9</v>
      </c>
      <c r="B90" s="1" t="s">
        <v>444</v>
      </c>
      <c r="C90" s="2" t="s">
        <v>129</v>
      </c>
      <c r="D90" s="2" t="s">
        <v>130</v>
      </c>
      <c r="E90" s="16">
        <v>1</v>
      </c>
    </row>
    <row r="91" spans="1:5" ht="21.95" customHeight="1">
      <c r="A91" s="6">
        <v>10</v>
      </c>
      <c r="B91" s="1" t="s">
        <v>444</v>
      </c>
      <c r="C91" s="2" t="s">
        <v>93</v>
      </c>
      <c r="D91" s="2" t="s">
        <v>131</v>
      </c>
      <c r="E91" s="16">
        <v>3</v>
      </c>
    </row>
    <row r="92" spans="1:5" ht="21.95" customHeight="1">
      <c r="A92" s="6">
        <v>11</v>
      </c>
      <c r="B92" s="1" t="s">
        <v>444</v>
      </c>
      <c r="C92" s="2" t="s">
        <v>35</v>
      </c>
      <c r="D92" s="2" t="s">
        <v>53</v>
      </c>
      <c r="E92" s="16">
        <v>23</v>
      </c>
    </row>
    <row r="93" spans="1:5" ht="21.95" customHeight="1">
      <c r="A93" s="6">
        <v>12</v>
      </c>
      <c r="B93" s="1" t="s">
        <v>444</v>
      </c>
      <c r="C93" s="3" t="s">
        <v>68</v>
      </c>
      <c r="D93" s="3" t="s">
        <v>132</v>
      </c>
      <c r="E93" s="16">
        <v>4</v>
      </c>
    </row>
    <row r="94" spans="1:5" ht="21.95" customHeight="1">
      <c r="A94" s="6">
        <v>13</v>
      </c>
      <c r="B94" s="1" t="s">
        <v>444</v>
      </c>
      <c r="C94" s="2" t="s">
        <v>133</v>
      </c>
      <c r="D94" s="2" t="s">
        <v>134</v>
      </c>
      <c r="E94" s="16">
        <v>1</v>
      </c>
    </row>
    <row r="95" spans="1:5" ht="21.95" customHeight="1">
      <c r="A95" s="6">
        <v>14</v>
      </c>
      <c r="B95" s="1" t="s">
        <v>444</v>
      </c>
      <c r="C95" s="2" t="s">
        <v>135</v>
      </c>
      <c r="D95" s="2" t="s">
        <v>136</v>
      </c>
      <c r="E95" s="16">
        <v>3</v>
      </c>
    </row>
    <row r="96" spans="1:5" ht="21.95" customHeight="1">
      <c r="A96" s="6">
        <v>15</v>
      </c>
      <c r="B96" s="1" t="s">
        <v>444</v>
      </c>
      <c r="C96" s="2" t="s">
        <v>137</v>
      </c>
      <c r="D96" s="2" t="s">
        <v>138</v>
      </c>
      <c r="E96" s="16">
        <v>4</v>
      </c>
    </row>
    <row r="97" spans="1:5" ht="21.95" customHeight="1">
      <c r="A97" s="6">
        <v>16</v>
      </c>
      <c r="B97" s="1" t="s">
        <v>444</v>
      </c>
      <c r="C97" s="2" t="s">
        <v>139</v>
      </c>
      <c r="D97" s="2" t="s">
        <v>140</v>
      </c>
      <c r="E97" s="16">
        <v>2</v>
      </c>
    </row>
    <row r="98" spans="1:5" ht="21.95" customHeight="1">
      <c r="A98" s="19" t="s">
        <v>459</v>
      </c>
      <c r="B98" s="20"/>
      <c r="C98" s="20"/>
      <c r="D98" s="21"/>
      <c r="E98" s="17">
        <f>SUM(E82:E97)</f>
        <v>90</v>
      </c>
    </row>
    <row r="99" spans="1:5" ht="21.95" customHeight="1">
      <c r="A99" s="23" t="s">
        <v>141</v>
      </c>
      <c r="B99" s="24"/>
      <c r="C99" s="24"/>
      <c r="D99" s="24"/>
      <c r="E99" s="25"/>
    </row>
    <row r="100" spans="1:5" ht="30">
      <c r="A100" s="7" t="s">
        <v>1</v>
      </c>
      <c r="B100" s="8" t="s">
        <v>460</v>
      </c>
      <c r="C100" s="8" t="s">
        <v>461</v>
      </c>
      <c r="D100" s="8" t="s">
        <v>462</v>
      </c>
      <c r="E100" s="13" t="s">
        <v>458</v>
      </c>
    </row>
    <row r="101" spans="1:5" ht="21.95" customHeight="1">
      <c r="A101" s="6">
        <v>1</v>
      </c>
      <c r="B101" s="1" t="s">
        <v>445</v>
      </c>
      <c r="C101" s="2" t="s">
        <v>142</v>
      </c>
      <c r="D101" s="2" t="s">
        <v>143</v>
      </c>
      <c r="E101" s="16">
        <v>0</v>
      </c>
    </row>
    <row r="102" spans="1:5" ht="21.95" customHeight="1">
      <c r="A102" s="6">
        <v>2</v>
      </c>
      <c r="B102" s="1" t="s">
        <v>445</v>
      </c>
      <c r="C102" s="2" t="s">
        <v>144</v>
      </c>
      <c r="D102" s="2" t="s">
        <v>145</v>
      </c>
      <c r="E102" s="16">
        <v>0</v>
      </c>
    </row>
    <row r="103" spans="1:5" ht="21.95" customHeight="1">
      <c r="A103" s="6">
        <v>3</v>
      </c>
      <c r="B103" s="1" t="s">
        <v>445</v>
      </c>
      <c r="C103" s="2" t="s">
        <v>146</v>
      </c>
      <c r="D103" s="2" t="s">
        <v>147</v>
      </c>
      <c r="E103" s="16">
        <v>2</v>
      </c>
    </row>
    <row r="104" spans="1:5" ht="21.95" customHeight="1">
      <c r="A104" s="6">
        <v>4</v>
      </c>
      <c r="B104" s="1" t="s">
        <v>445</v>
      </c>
      <c r="C104" s="2" t="s">
        <v>148</v>
      </c>
      <c r="D104" s="2" t="s">
        <v>149</v>
      </c>
      <c r="E104" s="16">
        <v>2</v>
      </c>
    </row>
    <row r="105" spans="1:5" ht="21.95" customHeight="1">
      <c r="A105" s="6">
        <v>5</v>
      </c>
      <c r="B105" s="1" t="s">
        <v>445</v>
      </c>
      <c r="C105" s="2" t="s">
        <v>103</v>
      </c>
      <c r="D105" s="2" t="s">
        <v>150</v>
      </c>
      <c r="E105" s="16">
        <v>11</v>
      </c>
    </row>
    <row r="106" spans="1:5" ht="21.95" customHeight="1">
      <c r="A106" s="6">
        <v>6</v>
      </c>
      <c r="B106" s="1" t="s">
        <v>445</v>
      </c>
      <c r="C106" s="2" t="s">
        <v>151</v>
      </c>
      <c r="D106" s="2" t="s">
        <v>152</v>
      </c>
      <c r="E106" s="16">
        <v>0</v>
      </c>
    </row>
    <row r="107" spans="1:5" ht="21.95" customHeight="1">
      <c r="A107" s="6">
        <v>7</v>
      </c>
      <c r="B107" s="1" t="s">
        <v>445</v>
      </c>
      <c r="C107" s="2" t="s">
        <v>58</v>
      </c>
      <c r="D107" s="2" t="s">
        <v>153</v>
      </c>
      <c r="E107" s="16">
        <v>0</v>
      </c>
    </row>
    <row r="108" spans="1:5" ht="21.95" customHeight="1">
      <c r="A108" s="6">
        <v>8</v>
      </c>
      <c r="B108" s="1" t="s">
        <v>445</v>
      </c>
      <c r="C108" s="2" t="s">
        <v>154</v>
      </c>
      <c r="D108" s="2" t="s">
        <v>155</v>
      </c>
      <c r="E108" s="16">
        <v>1</v>
      </c>
    </row>
    <row r="109" spans="1:5" ht="21.95" customHeight="1">
      <c r="A109" s="6">
        <v>9</v>
      </c>
      <c r="B109" s="1" t="s">
        <v>445</v>
      </c>
      <c r="C109" s="2" t="s">
        <v>156</v>
      </c>
      <c r="D109" s="2" t="s">
        <v>157</v>
      </c>
      <c r="E109" s="16">
        <v>0</v>
      </c>
    </row>
    <row r="110" spans="1:5" ht="21.95" customHeight="1">
      <c r="A110" s="6">
        <v>10</v>
      </c>
      <c r="B110" s="1" t="s">
        <v>445</v>
      </c>
      <c r="C110" s="2" t="s">
        <v>129</v>
      </c>
      <c r="D110" s="2" t="s">
        <v>158</v>
      </c>
      <c r="E110" s="16">
        <v>6</v>
      </c>
    </row>
    <row r="111" spans="1:5" ht="21.95" customHeight="1">
      <c r="A111" s="6">
        <v>11</v>
      </c>
      <c r="B111" s="1" t="s">
        <v>445</v>
      </c>
      <c r="C111" s="2" t="s">
        <v>46</v>
      </c>
      <c r="D111" s="2" t="s">
        <v>159</v>
      </c>
      <c r="E111" s="16">
        <v>2</v>
      </c>
    </row>
    <row r="112" spans="1:5" ht="21.95" customHeight="1">
      <c r="A112" s="6">
        <v>12</v>
      </c>
      <c r="B112" s="1" t="s">
        <v>445</v>
      </c>
      <c r="C112" s="2" t="s">
        <v>160</v>
      </c>
      <c r="D112" s="2" t="s">
        <v>161</v>
      </c>
      <c r="E112" s="16">
        <v>0</v>
      </c>
    </row>
    <row r="113" spans="1:5" ht="21.95" customHeight="1">
      <c r="A113" s="6">
        <v>13</v>
      </c>
      <c r="B113" s="1" t="s">
        <v>445</v>
      </c>
      <c r="C113" s="2" t="s">
        <v>38</v>
      </c>
      <c r="D113" s="2" t="s">
        <v>162</v>
      </c>
      <c r="E113" s="16">
        <v>0</v>
      </c>
    </row>
    <row r="114" spans="1:5" ht="21.95" customHeight="1">
      <c r="A114" s="6">
        <v>14</v>
      </c>
      <c r="B114" s="1" t="s">
        <v>445</v>
      </c>
      <c r="C114" s="2" t="s">
        <v>67</v>
      </c>
      <c r="D114" s="2" t="s">
        <v>163</v>
      </c>
      <c r="E114" s="16">
        <v>1</v>
      </c>
    </row>
    <row r="115" spans="1:5" ht="21.95" customHeight="1">
      <c r="A115" s="6">
        <v>15</v>
      </c>
      <c r="B115" s="1" t="s">
        <v>445</v>
      </c>
      <c r="C115" s="2" t="s">
        <v>164</v>
      </c>
      <c r="D115" s="2" t="s">
        <v>165</v>
      </c>
      <c r="E115" s="16">
        <v>2</v>
      </c>
    </row>
    <row r="116" spans="1:5" ht="21.95" customHeight="1">
      <c r="A116" s="6">
        <v>16</v>
      </c>
      <c r="B116" s="1" t="s">
        <v>445</v>
      </c>
      <c r="C116" s="2" t="s">
        <v>166</v>
      </c>
      <c r="D116" s="2" t="s">
        <v>167</v>
      </c>
      <c r="E116" s="16">
        <v>1</v>
      </c>
    </row>
    <row r="117" spans="1:5" ht="21.95" customHeight="1">
      <c r="A117" s="19" t="s">
        <v>459</v>
      </c>
      <c r="B117" s="20"/>
      <c r="C117" s="20"/>
      <c r="D117" s="21"/>
      <c r="E117" s="17">
        <f>SUM(E101:E116)</f>
        <v>28</v>
      </c>
    </row>
    <row r="118" spans="1:5" ht="21.95" customHeight="1">
      <c r="A118" s="22" t="s">
        <v>466</v>
      </c>
      <c r="B118" s="22"/>
      <c r="C118" s="22"/>
      <c r="D118" s="22"/>
      <c r="E118" s="22"/>
    </row>
    <row r="119" spans="1:5" ht="30">
      <c r="A119" s="7" t="s">
        <v>1</v>
      </c>
      <c r="B119" s="8" t="s">
        <v>460</v>
      </c>
      <c r="C119" s="8" t="s">
        <v>461</v>
      </c>
      <c r="D119" s="8" t="s">
        <v>462</v>
      </c>
      <c r="E119" s="13" t="s">
        <v>458</v>
      </c>
    </row>
    <row r="120" spans="1:5" ht="21.95" customHeight="1">
      <c r="A120" s="6">
        <v>1</v>
      </c>
      <c r="B120" s="1" t="s">
        <v>446</v>
      </c>
      <c r="C120" s="2" t="s">
        <v>168</v>
      </c>
      <c r="D120" s="2" t="s">
        <v>169</v>
      </c>
      <c r="E120" s="16">
        <v>1</v>
      </c>
    </row>
    <row r="121" spans="1:5" ht="21.95" customHeight="1">
      <c r="A121" s="6">
        <v>2</v>
      </c>
      <c r="B121" s="1" t="s">
        <v>446</v>
      </c>
      <c r="C121" s="2" t="s">
        <v>96</v>
      </c>
      <c r="D121" s="2" t="s">
        <v>170</v>
      </c>
      <c r="E121" s="16">
        <v>19</v>
      </c>
    </row>
    <row r="122" spans="1:5" ht="21.95" customHeight="1">
      <c r="A122" s="6">
        <v>3</v>
      </c>
      <c r="B122" s="1" t="s">
        <v>446</v>
      </c>
      <c r="C122" s="2" t="s">
        <v>26</v>
      </c>
      <c r="D122" s="2" t="s">
        <v>171</v>
      </c>
      <c r="E122" s="16">
        <v>0</v>
      </c>
    </row>
    <row r="123" spans="1:5" ht="21.95" customHeight="1">
      <c r="A123" s="6">
        <v>4</v>
      </c>
      <c r="B123" s="1" t="s">
        <v>446</v>
      </c>
      <c r="C123" s="2" t="s">
        <v>58</v>
      </c>
      <c r="D123" s="2" t="s">
        <v>172</v>
      </c>
      <c r="E123" s="16">
        <v>0</v>
      </c>
    </row>
    <row r="124" spans="1:5" ht="21.95" customHeight="1">
      <c r="A124" s="6">
        <v>5</v>
      </c>
      <c r="B124" s="1" t="s">
        <v>446</v>
      </c>
      <c r="C124" s="2" t="s">
        <v>98</v>
      </c>
      <c r="D124" s="2" t="s">
        <v>173</v>
      </c>
      <c r="E124" s="16">
        <v>0</v>
      </c>
    </row>
    <row r="125" spans="1:5" ht="21.95" customHeight="1">
      <c r="A125" s="6">
        <v>6</v>
      </c>
      <c r="B125" s="1" t="s">
        <v>446</v>
      </c>
      <c r="C125" s="2" t="s">
        <v>174</v>
      </c>
      <c r="D125" s="2" t="s">
        <v>175</v>
      </c>
      <c r="E125" s="16">
        <v>5</v>
      </c>
    </row>
    <row r="126" spans="1:5" ht="21.95" customHeight="1">
      <c r="A126" s="6">
        <v>7</v>
      </c>
      <c r="B126" s="1" t="s">
        <v>446</v>
      </c>
      <c r="C126" s="2" t="s">
        <v>176</v>
      </c>
      <c r="D126" s="2" t="s">
        <v>177</v>
      </c>
      <c r="E126" s="16">
        <v>0</v>
      </c>
    </row>
    <row r="127" spans="1:5" ht="21.95" customHeight="1">
      <c r="A127" s="6">
        <v>8</v>
      </c>
      <c r="B127" s="1" t="s">
        <v>446</v>
      </c>
      <c r="C127" s="2" t="s">
        <v>26</v>
      </c>
      <c r="D127" s="2" t="s">
        <v>178</v>
      </c>
      <c r="E127" s="16">
        <v>0</v>
      </c>
    </row>
    <row r="128" spans="1:5" ht="21.95" customHeight="1">
      <c r="A128" s="6">
        <v>9</v>
      </c>
      <c r="B128" s="1" t="s">
        <v>446</v>
      </c>
      <c r="C128" s="2" t="s">
        <v>179</v>
      </c>
      <c r="D128" s="2" t="s">
        <v>180</v>
      </c>
      <c r="E128" s="16">
        <v>0</v>
      </c>
    </row>
    <row r="129" spans="1:5" ht="21.95" customHeight="1">
      <c r="A129" s="6">
        <v>10</v>
      </c>
      <c r="B129" s="1" t="s">
        <v>446</v>
      </c>
      <c r="C129" s="2" t="s">
        <v>181</v>
      </c>
      <c r="D129" s="2" t="s">
        <v>182</v>
      </c>
      <c r="E129" s="16">
        <v>0</v>
      </c>
    </row>
    <row r="130" spans="1:5" ht="21.95" customHeight="1">
      <c r="A130" s="6">
        <v>11</v>
      </c>
      <c r="B130" s="1" t="s">
        <v>446</v>
      </c>
      <c r="C130" s="2" t="s">
        <v>183</v>
      </c>
      <c r="D130" s="2" t="s">
        <v>184</v>
      </c>
      <c r="E130" s="16">
        <v>0</v>
      </c>
    </row>
    <row r="131" spans="1:5" ht="21.95" customHeight="1">
      <c r="A131" s="6">
        <v>12</v>
      </c>
      <c r="B131" s="1" t="s">
        <v>446</v>
      </c>
      <c r="C131" s="2" t="s">
        <v>185</v>
      </c>
      <c r="D131" s="2" t="s">
        <v>186</v>
      </c>
      <c r="E131" s="16">
        <v>2</v>
      </c>
    </row>
    <row r="132" spans="1:5" ht="21.95" customHeight="1">
      <c r="A132" s="6">
        <v>13</v>
      </c>
      <c r="B132" s="1" t="s">
        <v>446</v>
      </c>
      <c r="C132" s="2" t="s">
        <v>187</v>
      </c>
      <c r="D132" s="2" t="s">
        <v>188</v>
      </c>
      <c r="E132" s="16">
        <v>0</v>
      </c>
    </row>
    <row r="133" spans="1:5" ht="21.95" customHeight="1">
      <c r="A133" s="6">
        <v>14</v>
      </c>
      <c r="B133" s="1" t="s">
        <v>446</v>
      </c>
      <c r="C133" s="2" t="s">
        <v>90</v>
      </c>
      <c r="D133" s="2" t="s">
        <v>189</v>
      </c>
      <c r="E133" s="16">
        <v>4</v>
      </c>
    </row>
    <row r="134" spans="1:5" ht="21.95" customHeight="1">
      <c r="A134" s="6">
        <v>15</v>
      </c>
      <c r="B134" s="1" t="s">
        <v>446</v>
      </c>
      <c r="C134" s="2" t="s">
        <v>190</v>
      </c>
      <c r="D134" s="2" t="s">
        <v>191</v>
      </c>
      <c r="E134" s="16">
        <v>0</v>
      </c>
    </row>
    <row r="135" spans="1:5" ht="21.95" customHeight="1">
      <c r="A135" s="6">
        <v>16</v>
      </c>
      <c r="B135" s="1" t="s">
        <v>446</v>
      </c>
      <c r="C135" s="2" t="s">
        <v>192</v>
      </c>
      <c r="D135" s="2" t="s">
        <v>193</v>
      </c>
      <c r="E135" s="16">
        <v>0</v>
      </c>
    </row>
    <row r="136" spans="1:5" ht="21.95" customHeight="1">
      <c r="A136" s="19" t="s">
        <v>459</v>
      </c>
      <c r="B136" s="20"/>
      <c r="C136" s="20"/>
      <c r="D136" s="21"/>
      <c r="E136" s="17">
        <f>SUM(E120:E135)</f>
        <v>31</v>
      </c>
    </row>
    <row r="137" spans="1:5" ht="21.95" customHeight="1">
      <c r="A137" s="22" t="s">
        <v>194</v>
      </c>
      <c r="B137" s="22"/>
      <c r="C137" s="22"/>
      <c r="D137" s="22"/>
      <c r="E137" s="22"/>
    </row>
    <row r="138" spans="1:5" ht="30">
      <c r="A138" s="7" t="s">
        <v>1</v>
      </c>
      <c r="B138" s="8" t="s">
        <v>460</v>
      </c>
      <c r="C138" s="8" t="s">
        <v>461</v>
      </c>
      <c r="D138" s="8" t="s">
        <v>462</v>
      </c>
      <c r="E138" s="13" t="s">
        <v>458</v>
      </c>
    </row>
    <row r="139" spans="1:5" ht="21.95" customHeight="1">
      <c r="A139" s="6">
        <v>1</v>
      </c>
      <c r="B139" s="1" t="s">
        <v>447</v>
      </c>
      <c r="C139" s="2" t="s">
        <v>195</v>
      </c>
      <c r="D139" s="2" t="s">
        <v>196</v>
      </c>
      <c r="E139" s="16">
        <v>16</v>
      </c>
    </row>
    <row r="140" spans="1:5" ht="21.95" customHeight="1">
      <c r="A140" s="6">
        <v>2</v>
      </c>
      <c r="B140" s="1" t="s">
        <v>447</v>
      </c>
      <c r="C140" s="2" t="s">
        <v>26</v>
      </c>
      <c r="D140" s="3" t="s">
        <v>423</v>
      </c>
      <c r="E140" s="16">
        <v>5</v>
      </c>
    </row>
    <row r="141" spans="1:5" ht="21.95" customHeight="1">
      <c r="A141" s="6">
        <v>3</v>
      </c>
      <c r="B141" s="1" t="s">
        <v>447</v>
      </c>
      <c r="C141" s="2" t="s">
        <v>35</v>
      </c>
      <c r="D141" s="2" t="s">
        <v>197</v>
      </c>
      <c r="E141" s="16">
        <v>6</v>
      </c>
    </row>
    <row r="142" spans="1:5" ht="21.95" customHeight="1">
      <c r="A142" s="6">
        <v>4</v>
      </c>
      <c r="B142" s="1" t="s">
        <v>447</v>
      </c>
      <c r="C142" s="2" t="s">
        <v>198</v>
      </c>
      <c r="D142" s="2" t="s">
        <v>101</v>
      </c>
      <c r="E142" s="16">
        <v>3</v>
      </c>
    </row>
    <row r="143" spans="1:5" ht="21.95" customHeight="1">
      <c r="A143" s="6">
        <v>5</v>
      </c>
      <c r="B143" s="1" t="s">
        <v>447</v>
      </c>
      <c r="C143" s="2" t="s">
        <v>199</v>
      </c>
      <c r="D143" s="2" t="s">
        <v>71</v>
      </c>
      <c r="E143" s="16">
        <v>0</v>
      </c>
    </row>
    <row r="144" spans="1:5" ht="21.95" customHeight="1">
      <c r="A144" s="6">
        <v>6</v>
      </c>
      <c r="B144" s="1" t="s">
        <v>447</v>
      </c>
      <c r="C144" s="2" t="s">
        <v>26</v>
      </c>
      <c r="D144" s="2" t="s">
        <v>200</v>
      </c>
      <c r="E144" s="16">
        <v>1</v>
      </c>
    </row>
    <row r="145" spans="1:5" ht="21.95" customHeight="1">
      <c r="A145" s="6">
        <v>7</v>
      </c>
      <c r="B145" s="1" t="s">
        <v>447</v>
      </c>
      <c r="C145" s="2" t="s">
        <v>201</v>
      </c>
      <c r="D145" s="2" t="s">
        <v>202</v>
      </c>
      <c r="E145" s="16">
        <v>0</v>
      </c>
    </row>
    <row r="146" spans="1:5" ht="21.95" customHeight="1">
      <c r="A146" s="6">
        <v>8</v>
      </c>
      <c r="B146" s="1" t="s">
        <v>447</v>
      </c>
      <c r="C146" s="2" t="s">
        <v>203</v>
      </c>
      <c r="D146" s="3" t="s">
        <v>204</v>
      </c>
      <c r="E146" s="16">
        <v>0</v>
      </c>
    </row>
    <row r="147" spans="1:5" ht="21.95" customHeight="1">
      <c r="A147" s="6">
        <v>9</v>
      </c>
      <c r="B147" s="1" t="s">
        <v>447</v>
      </c>
      <c r="C147" s="2" t="s">
        <v>205</v>
      </c>
      <c r="D147" s="2" t="s">
        <v>206</v>
      </c>
      <c r="E147" s="16">
        <v>6</v>
      </c>
    </row>
    <row r="148" spans="1:5" ht="21.95" customHeight="1">
      <c r="A148" s="6">
        <v>10</v>
      </c>
      <c r="B148" s="1" t="s">
        <v>447</v>
      </c>
      <c r="C148" s="2" t="s">
        <v>207</v>
      </c>
      <c r="D148" s="2" t="s">
        <v>208</v>
      </c>
      <c r="E148" s="16">
        <v>0</v>
      </c>
    </row>
    <row r="149" spans="1:5" ht="21.95" customHeight="1">
      <c r="A149" s="6">
        <v>11</v>
      </c>
      <c r="B149" s="1" t="s">
        <v>447</v>
      </c>
      <c r="C149" s="2" t="s">
        <v>209</v>
      </c>
      <c r="D149" s="2" t="s">
        <v>210</v>
      </c>
      <c r="E149" s="16">
        <v>0</v>
      </c>
    </row>
    <row r="150" spans="1:5" ht="21.95" customHeight="1">
      <c r="A150" s="6">
        <v>12</v>
      </c>
      <c r="B150" s="1" t="s">
        <v>447</v>
      </c>
      <c r="C150" s="2" t="s">
        <v>98</v>
      </c>
      <c r="D150" s="2" t="s">
        <v>211</v>
      </c>
      <c r="E150" s="16">
        <v>2</v>
      </c>
    </row>
    <row r="151" spans="1:5" ht="21.95" customHeight="1">
      <c r="A151" s="6">
        <v>13</v>
      </c>
      <c r="B151" s="1" t="s">
        <v>447</v>
      </c>
      <c r="C151" s="2" t="s">
        <v>98</v>
      </c>
      <c r="D151" s="2" t="s">
        <v>212</v>
      </c>
      <c r="E151" s="16">
        <v>1</v>
      </c>
    </row>
    <row r="152" spans="1:5" ht="21.95" customHeight="1">
      <c r="A152" s="6">
        <v>14</v>
      </c>
      <c r="B152" s="1" t="s">
        <v>447</v>
      </c>
      <c r="C152" s="2" t="s">
        <v>213</v>
      </c>
      <c r="D152" s="2" t="s">
        <v>214</v>
      </c>
      <c r="E152" s="16">
        <v>2</v>
      </c>
    </row>
    <row r="153" spans="1:5" ht="21.95" customHeight="1">
      <c r="A153" s="6">
        <v>15</v>
      </c>
      <c r="B153" s="1" t="s">
        <v>447</v>
      </c>
      <c r="C153" s="2" t="s">
        <v>215</v>
      </c>
      <c r="D153" s="2" t="s">
        <v>216</v>
      </c>
      <c r="E153" s="16">
        <v>1</v>
      </c>
    </row>
    <row r="154" spans="1:5" ht="21.95" customHeight="1">
      <c r="A154" s="6">
        <v>16</v>
      </c>
      <c r="B154" s="1" t="s">
        <v>447</v>
      </c>
      <c r="C154" s="2" t="s">
        <v>217</v>
      </c>
      <c r="D154" s="2" t="s">
        <v>218</v>
      </c>
      <c r="E154" s="16">
        <v>10</v>
      </c>
    </row>
    <row r="155" spans="1:5" ht="21.95" customHeight="1">
      <c r="A155" s="19" t="s">
        <v>459</v>
      </c>
      <c r="B155" s="20"/>
      <c r="C155" s="20"/>
      <c r="D155" s="21"/>
      <c r="E155" s="17">
        <f>SUM(E139:E154)</f>
        <v>53</v>
      </c>
    </row>
    <row r="156" spans="1:5" ht="21.95" customHeight="1">
      <c r="A156" s="22" t="s">
        <v>467</v>
      </c>
      <c r="B156" s="22"/>
      <c r="C156" s="22"/>
      <c r="D156" s="22"/>
      <c r="E156" s="22"/>
    </row>
    <row r="157" spans="1:5" ht="30">
      <c r="A157" s="7" t="s">
        <v>1</v>
      </c>
      <c r="B157" s="8" t="s">
        <v>460</v>
      </c>
      <c r="C157" s="8" t="s">
        <v>461</v>
      </c>
      <c r="D157" s="8" t="s">
        <v>462</v>
      </c>
      <c r="E157" s="13" t="s">
        <v>458</v>
      </c>
    </row>
    <row r="158" spans="1:5" ht="21.95" customHeight="1">
      <c r="A158" s="6">
        <v>1</v>
      </c>
      <c r="B158" s="4" t="s">
        <v>471</v>
      </c>
      <c r="C158" s="2" t="s">
        <v>219</v>
      </c>
      <c r="D158" s="2" t="s">
        <v>220</v>
      </c>
      <c r="E158" s="16">
        <v>3</v>
      </c>
    </row>
    <row r="159" spans="1:5" ht="21.95" customHeight="1">
      <c r="A159" s="6">
        <v>2</v>
      </c>
      <c r="B159" s="4" t="s">
        <v>471</v>
      </c>
      <c r="C159" s="2" t="s">
        <v>221</v>
      </c>
      <c r="D159" s="2" t="s">
        <v>222</v>
      </c>
      <c r="E159" s="16">
        <v>0</v>
      </c>
    </row>
    <row r="160" spans="1:5" ht="21.95" customHeight="1">
      <c r="A160" s="6">
        <v>3</v>
      </c>
      <c r="B160" s="4" t="s">
        <v>471</v>
      </c>
      <c r="C160" s="2" t="s">
        <v>223</v>
      </c>
      <c r="D160" s="2" t="s">
        <v>224</v>
      </c>
      <c r="E160" s="16">
        <v>0</v>
      </c>
    </row>
    <row r="161" spans="1:5" ht="21.95" customHeight="1">
      <c r="A161" s="6">
        <v>4</v>
      </c>
      <c r="B161" s="4" t="s">
        <v>471</v>
      </c>
      <c r="C161" s="2" t="s">
        <v>32</v>
      </c>
      <c r="D161" s="2" t="s">
        <v>225</v>
      </c>
      <c r="E161" s="16">
        <v>0</v>
      </c>
    </row>
    <row r="162" spans="1:5" ht="21.95" customHeight="1">
      <c r="A162" s="6">
        <v>5</v>
      </c>
      <c r="B162" s="4" t="s">
        <v>471</v>
      </c>
      <c r="C162" s="2" t="s">
        <v>30</v>
      </c>
      <c r="D162" s="2" t="s">
        <v>226</v>
      </c>
      <c r="E162" s="16">
        <v>1</v>
      </c>
    </row>
    <row r="163" spans="1:5" ht="21.95" customHeight="1">
      <c r="A163" s="6">
        <v>6</v>
      </c>
      <c r="B163" s="4" t="s">
        <v>471</v>
      </c>
      <c r="C163" s="2" t="s">
        <v>227</v>
      </c>
      <c r="D163" s="2" t="s">
        <v>228</v>
      </c>
      <c r="E163" s="16">
        <v>4</v>
      </c>
    </row>
    <row r="164" spans="1:5" ht="21.95" customHeight="1">
      <c r="A164" s="6">
        <v>7</v>
      </c>
      <c r="B164" s="4" t="s">
        <v>471</v>
      </c>
      <c r="C164" s="3" t="s">
        <v>67</v>
      </c>
      <c r="D164" s="3" t="s">
        <v>429</v>
      </c>
      <c r="E164" s="16">
        <v>0</v>
      </c>
    </row>
    <row r="165" spans="1:5" ht="21.95" customHeight="1">
      <c r="A165" s="6">
        <v>8</v>
      </c>
      <c r="B165" s="4" t="s">
        <v>471</v>
      </c>
      <c r="C165" s="2" t="s">
        <v>229</v>
      </c>
      <c r="D165" s="2" t="s">
        <v>230</v>
      </c>
      <c r="E165" s="16">
        <v>0</v>
      </c>
    </row>
    <row r="166" spans="1:5" ht="21.95" customHeight="1">
      <c r="A166" s="6">
        <v>9</v>
      </c>
      <c r="B166" s="4" t="s">
        <v>471</v>
      </c>
      <c r="C166" s="2" t="s">
        <v>93</v>
      </c>
      <c r="D166" s="2" t="s">
        <v>231</v>
      </c>
      <c r="E166" s="16">
        <v>0</v>
      </c>
    </row>
    <row r="167" spans="1:5" ht="21.95" customHeight="1">
      <c r="A167" s="6">
        <v>10</v>
      </c>
      <c r="B167" s="4" t="s">
        <v>471</v>
      </c>
      <c r="C167" s="2" t="s">
        <v>232</v>
      </c>
      <c r="D167" s="2" t="s">
        <v>233</v>
      </c>
      <c r="E167" s="16">
        <v>0</v>
      </c>
    </row>
    <row r="168" spans="1:5" ht="21.95" customHeight="1">
      <c r="A168" s="6">
        <v>11</v>
      </c>
      <c r="B168" s="4" t="s">
        <v>471</v>
      </c>
      <c r="C168" s="2" t="s">
        <v>30</v>
      </c>
      <c r="D168" s="2" t="s">
        <v>234</v>
      </c>
      <c r="E168" s="16">
        <v>0</v>
      </c>
    </row>
    <row r="169" spans="1:5" ht="21.95" customHeight="1">
      <c r="A169" s="6">
        <v>12</v>
      </c>
      <c r="B169" s="4" t="s">
        <v>471</v>
      </c>
      <c r="C169" s="2" t="s">
        <v>235</v>
      </c>
      <c r="D169" s="2" t="s">
        <v>236</v>
      </c>
      <c r="E169" s="16">
        <v>2</v>
      </c>
    </row>
    <row r="170" spans="1:5" ht="21.95" customHeight="1">
      <c r="A170" s="6">
        <v>13</v>
      </c>
      <c r="B170" s="4" t="s">
        <v>471</v>
      </c>
      <c r="C170" s="2" t="s">
        <v>237</v>
      </c>
      <c r="D170" s="2" t="s">
        <v>236</v>
      </c>
      <c r="E170" s="16">
        <v>0</v>
      </c>
    </row>
    <row r="171" spans="1:5" ht="21.95" customHeight="1">
      <c r="A171" s="6">
        <v>14</v>
      </c>
      <c r="B171" s="4" t="s">
        <v>471</v>
      </c>
      <c r="C171" s="2" t="s">
        <v>238</v>
      </c>
      <c r="D171" s="2" t="s">
        <v>239</v>
      </c>
      <c r="E171" s="16">
        <v>0</v>
      </c>
    </row>
    <row r="172" spans="1:5" ht="21.95" customHeight="1">
      <c r="A172" s="6">
        <v>15</v>
      </c>
      <c r="B172" s="4" t="s">
        <v>471</v>
      </c>
      <c r="C172" s="2" t="s">
        <v>240</v>
      </c>
      <c r="D172" s="2" t="s">
        <v>241</v>
      </c>
      <c r="E172" s="16">
        <v>0</v>
      </c>
    </row>
    <row r="173" spans="1:5" ht="21.95" customHeight="1">
      <c r="A173" s="6">
        <v>16</v>
      </c>
      <c r="B173" s="4" t="s">
        <v>471</v>
      </c>
      <c r="C173" s="2" t="s">
        <v>242</v>
      </c>
      <c r="D173" s="2" t="s">
        <v>243</v>
      </c>
      <c r="E173" s="16">
        <v>7</v>
      </c>
    </row>
    <row r="174" spans="1:5" ht="21.95" customHeight="1">
      <c r="A174" s="19" t="s">
        <v>459</v>
      </c>
      <c r="B174" s="20"/>
      <c r="C174" s="20"/>
      <c r="D174" s="21"/>
      <c r="E174" s="17">
        <f>SUM(E158:E173)</f>
        <v>17</v>
      </c>
    </row>
    <row r="175" spans="1:5" ht="21.95" customHeight="1">
      <c r="A175" s="22" t="s">
        <v>468</v>
      </c>
      <c r="B175" s="22"/>
      <c r="C175" s="22"/>
      <c r="D175" s="22"/>
      <c r="E175" s="22"/>
    </row>
    <row r="176" spans="1:5" ht="30">
      <c r="A176" s="7" t="s">
        <v>1</v>
      </c>
      <c r="B176" s="8" t="s">
        <v>460</v>
      </c>
      <c r="C176" s="8" t="s">
        <v>461</v>
      </c>
      <c r="D176" s="8" t="s">
        <v>462</v>
      </c>
      <c r="E176" s="13" t="s">
        <v>458</v>
      </c>
    </row>
    <row r="177" spans="1:5" ht="21.95" customHeight="1">
      <c r="A177" s="6">
        <v>1</v>
      </c>
      <c r="B177" s="4" t="s">
        <v>469</v>
      </c>
      <c r="C177" s="2" t="s">
        <v>219</v>
      </c>
      <c r="D177" s="2" t="s">
        <v>244</v>
      </c>
      <c r="E177" s="16">
        <v>0</v>
      </c>
    </row>
    <row r="178" spans="1:5" ht="21.95" customHeight="1">
      <c r="A178" s="6">
        <v>2</v>
      </c>
      <c r="B178" s="4" t="s">
        <v>469</v>
      </c>
      <c r="C178" s="2" t="s">
        <v>46</v>
      </c>
      <c r="D178" s="2" t="s">
        <v>245</v>
      </c>
      <c r="E178" s="16">
        <v>0</v>
      </c>
    </row>
    <row r="179" spans="1:5" ht="21.95" customHeight="1">
      <c r="A179" s="6">
        <v>3</v>
      </c>
      <c r="B179" s="4" t="s">
        <v>469</v>
      </c>
      <c r="C179" s="2" t="s">
        <v>38</v>
      </c>
      <c r="D179" s="2" t="s">
        <v>246</v>
      </c>
      <c r="E179" s="16">
        <v>0</v>
      </c>
    </row>
    <row r="180" spans="1:5" ht="21.95" customHeight="1">
      <c r="A180" s="6">
        <v>4</v>
      </c>
      <c r="B180" s="4" t="s">
        <v>469</v>
      </c>
      <c r="C180" s="2" t="s">
        <v>247</v>
      </c>
      <c r="D180" s="2" t="s">
        <v>248</v>
      </c>
      <c r="E180" s="16">
        <v>0</v>
      </c>
    </row>
    <row r="181" spans="1:5" ht="21.95" customHeight="1">
      <c r="A181" s="6">
        <v>5</v>
      </c>
      <c r="B181" s="4" t="s">
        <v>469</v>
      </c>
      <c r="C181" s="2" t="s">
        <v>219</v>
      </c>
      <c r="D181" s="2" t="s">
        <v>113</v>
      </c>
      <c r="E181" s="16">
        <v>0</v>
      </c>
    </row>
    <row r="182" spans="1:5" ht="21.95" customHeight="1">
      <c r="A182" s="6">
        <v>6</v>
      </c>
      <c r="B182" s="4" t="s">
        <v>469</v>
      </c>
      <c r="C182" s="2" t="s">
        <v>176</v>
      </c>
      <c r="D182" s="2" t="s">
        <v>249</v>
      </c>
      <c r="E182" s="16">
        <v>0</v>
      </c>
    </row>
    <row r="183" spans="1:5" ht="21.95" customHeight="1">
      <c r="A183" s="6">
        <v>7</v>
      </c>
      <c r="B183" s="4" t="s">
        <v>469</v>
      </c>
      <c r="C183" s="2" t="s">
        <v>250</v>
      </c>
      <c r="D183" s="2" t="s">
        <v>251</v>
      </c>
      <c r="E183" s="16">
        <v>2</v>
      </c>
    </row>
    <row r="184" spans="1:5" ht="21.95" customHeight="1">
      <c r="A184" s="6">
        <v>8</v>
      </c>
      <c r="B184" s="4" t="s">
        <v>469</v>
      </c>
      <c r="C184" s="2" t="s">
        <v>252</v>
      </c>
      <c r="D184" s="2" t="s">
        <v>253</v>
      </c>
      <c r="E184" s="16">
        <v>0</v>
      </c>
    </row>
    <row r="185" spans="1:5" ht="21.95" customHeight="1">
      <c r="A185" s="6">
        <v>9</v>
      </c>
      <c r="B185" s="4" t="s">
        <v>469</v>
      </c>
      <c r="C185" s="2" t="s">
        <v>254</v>
      </c>
      <c r="D185" s="2" t="s">
        <v>255</v>
      </c>
      <c r="E185" s="16">
        <v>0</v>
      </c>
    </row>
    <row r="186" spans="1:5" ht="21.95" customHeight="1">
      <c r="A186" s="6">
        <v>10</v>
      </c>
      <c r="B186" s="4" t="s">
        <v>469</v>
      </c>
      <c r="C186" s="2" t="s">
        <v>108</v>
      </c>
      <c r="D186" s="2" t="s">
        <v>256</v>
      </c>
      <c r="E186" s="16">
        <v>0</v>
      </c>
    </row>
    <row r="187" spans="1:5" ht="21.95" customHeight="1">
      <c r="A187" s="6">
        <v>11</v>
      </c>
      <c r="B187" s="4" t="s">
        <v>469</v>
      </c>
      <c r="C187" s="2" t="s">
        <v>257</v>
      </c>
      <c r="D187" s="2" t="s">
        <v>258</v>
      </c>
      <c r="E187" s="16">
        <v>0</v>
      </c>
    </row>
    <row r="188" spans="1:5" ht="21.95" customHeight="1">
      <c r="A188" s="6">
        <v>12</v>
      </c>
      <c r="B188" s="4" t="s">
        <v>469</v>
      </c>
      <c r="C188" s="2" t="s">
        <v>259</v>
      </c>
      <c r="D188" s="2" t="s">
        <v>260</v>
      </c>
      <c r="E188" s="16">
        <v>0</v>
      </c>
    </row>
    <row r="189" spans="1:5" ht="21.95" customHeight="1">
      <c r="A189" s="6">
        <v>13</v>
      </c>
      <c r="B189" s="4" t="s">
        <v>469</v>
      </c>
      <c r="C189" s="2" t="s">
        <v>164</v>
      </c>
      <c r="D189" s="2" t="s">
        <v>261</v>
      </c>
      <c r="E189" s="16">
        <v>0</v>
      </c>
    </row>
    <row r="190" spans="1:5" ht="21.95" customHeight="1">
      <c r="A190" s="6">
        <v>14</v>
      </c>
      <c r="B190" s="4" t="s">
        <v>469</v>
      </c>
      <c r="C190" s="2" t="s">
        <v>262</v>
      </c>
      <c r="D190" s="2" t="s">
        <v>263</v>
      </c>
      <c r="E190" s="16">
        <v>0</v>
      </c>
    </row>
    <row r="191" spans="1:5" ht="21.95" customHeight="1">
      <c r="A191" s="19" t="s">
        <v>459</v>
      </c>
      <c r="B191" s="20"/>
      <c r="C191" s="20"/>
      <c r="D191" s="21"/>
      <c r="E191" s="17">
        <f>SUM(E177:E190)</f>
        <v>2</v>
      </c>
    </row>
    <row r="192" spans="1:5" ht="21.95" customHeight="1">
      <c r="A192" s="22" t="s">
        <v>463</v>
      </c>
      <c r="B192" s="22"/>
      <c r="C192" s="22"/>
      <c r="D192" s="22"/>
      <c r="E192" s="22"/>
    </row>
    <row r="193" spans="1:5" ht="30">
      <c r="A193" s="7" t="s">
        <v>1</v>
      </c>
      <c r="B193" s="8" t="s">
        <v>460</v>
      </c>
      <c r="C193" s="8" t="s">
        <v>461</v>
      </c>
      <c r="D193" s="8" t="s">
        <v>462</v>
      </c>
      <c r="E193" s="13" t="s">
        <v>458</v>
      </c>
    </row>
    <row r="194" spans="1:5" ht="21.95" customHeight="1">
      <c r="A194" s="6">
        <v>1</v>
      </c>
      <c r="B194" s="4" t="s">
        <v>470</v>
      </c>
      <c r="C194" s="3" t="s">
        <v>430</v>
      </c>
      <c r="D194" s="3" t="s">
        <v>431</v>
      </c>
      <c r="E194" s="16">
        <v>6</v>
      </c>
    </row>
    <row r="195" spans="1:5" ht="21.95" customHeight="1">
      <c r="A195" s="6">
        <v>2</v>
      </c>
      <c r="B195" s="4" t="s">
        <v>470</v>
      </c>
      <c r="C195" s="2" t="s">
        <v>264</v>
      </c>
      <c r="D195" s="2" t="s">
        <v>265</v>
      </c>
      <c r="E195" s="16">
        <v>7</v>
      </c>
    </row>
    <row r="196" spans="1:5" ht="21.95" customHeight="1">
      <c r="A196" s="6">
        <v>3</v>
      </c>
      <c r="B196" s="4" t="s">
        <v>470</v>
      </c>
      <c r="C196" s="2" t="s">
        <v>129</v>
      </c>
      <c r="D196" s="2" t="s">
        <v>266</v>
      </c>
      <c r="E196" s="16">
        <v>9</v>
      </c>
    </row>
    <row r="197" spans="1:5" ht="21.95" customHeight="1">
      <c r="A197" s="6">
        <v>4</v>
      </c>
      <c r="B197" s="4" t="s">
        <v>470</v>
      </c>
      <c r="C197" s="2" t="s">
        <v>26</v>
      </c>
      <c r="D197" s="2" t="s">
        <v>267</v>
      </c>
      <c r="E197" s="16">
        <v>0</v>
      </c>
    </row>
    <row r="198" spans="1:5" ht="21.95" customHeight="1">
      <c r="A198" s="6">
        <v>5</v>
      </c>
      <c r="B198" s="4" t="s">
        <v>470</v>
      </c>
      <c r="C198" s="2" t="s">
        <v>4</v>
      </c>
      <c r="D198" s="2" t="s">
        <v>268</v>
      </c>
      <c r="E198" s="16">
        <v>0</v>
      </c>
    </row>
    <row r="199" spans="1:5" ht="21.95" customHeight="1">
      <c r="A199" s="6">
        <v>6</v>
      </c>
      <c r="B199" s="4" t="s">
        <v>470</v>
      </c>
      <c r="C199" s="2" t="s">
        <v>269</v>
      </c>
      <c r="D199" s="2" t="s">
        <v>69</v>
      </c>
      <c r="E199" s="16">
        <v>0</v>
      </c>
    </row>
    <row r="200" spans="1:5" ht="21.95" customHeight="1">
      <c r="A200" s="6">
        <v>7</v>
      </c>
      <c r="B200" s="4" t="s">
        <v>470</v>
      </c>
      <c r="C200" s="3" t="s">
        <v>432</v>
      </c>
      <c r="D200" s="3" t="s">
        <v>433</v>
      </c>
      <c r="E200" s="16">
        <v>1</v>
      </c>
    </row>
    <row r="201" spans="1:5" ht="21.95" customHeight="1">
      <c r="A201" s="6">
        <v>8</v>
      </c>
      <c r="B201" s="4" t="s">
        <v>470</v>
      </c>
      <c r="C201" s="2" t="s">
        <v>96</v>
      </c>
      <c r="D201" s="2" t="s">
        <v>202</v>
      </c>
      <c r="E201" s="16">
        <v>0</v>
      </c>
    </row>
    <row r="202" spans="1:5" ht="21.95" customHeight="1">
      <c r="A202" s="6">
        <v>9</v>
      </c>
      <c r="B202" s="4" t="s">
        <v>470</v>
      </c>
      <c r="C202" s="2" t="s">
        <v>270</v>
      </c>
      <c r="D202" s="2" t="s">
        <v>271</v>
      </c>
      <c r="E202" s="16">
        <v>1</v>
      </c>
    </row>
    <row r="203" spans="1:5" ht="21.95" customHeight="1">
      <c r="A203" s="6">
        <v>10</v>
      </c>
      <c r="B203" s="4" t="s">
        <v>470</v>
      </c>
      <c r="C203" s="2" t="s">
        <v>176</v>
      </c>
      <c r="D203" s="2" t="s">
        <v>272</v>
      </c>
      <c r="E203" s="16">
        <v>0</v>
      </c>
    </row>
    <row r="204" spans="1:5" ht="21.95" customHeight="1">
      <c r="A204" s="6">
        <v>11</v>
      </c>
      <c r="B204" s="4" t="s">
        <v>470</v>
      </c>
      <c r="C204" s="3" t="s">
        <v>176</v>
      </c>
      <c r="D204" s="3" t="s">
        <v>434</v>
      </c>
      <c r="E204" s="16">
        <v>1</v>
      </c>
    </row>
    <row r="205" spans="1:5" ht="21.95" customHeight="1">
      <c r="A205" s="6">
        <v>12</v>
      </c>
      <c r="B205" s="4" t="s">
        <v>470</v>
      </c>
      <c r="C205" s="2" t="s">
        <v>108</v>
      </c>
      <c r="D205" s="3" t="s">
        <v>273</v>
      </c>
      <c r="E205" s="16">
        <v>5</v>
      </c>
    </row>
    <row r="206" spans="1:5" ht="21.95" customHeight="1">
      <c r="A206" s="6">
        <v>13</v>
      </c>
      <c r="B206" s="4" t="s">
        <v>470</v>
      </c>
      <c r="C206" s="2" t="s">
        <v>274</v>
      </c>
      <c r="D206" s="2" t="s">
        <v>275</v>
      </c>
      <c r="E206" s="16">
        <v>1</v>
      </c>
    </row>
    <row r="207" spans="1:5" ht="21.95" customHeight="1">
      <c r="A207" s="6">
        <v>14</v>
      </c>
      <c r="B207" s="4" t="s">
        <v>470</v>
      </c>
      <c r="C207" s="2" t="s">
        <v>276</v>
      </c>
      <c r="D207" s="2" t="s">
        <v>277</v>
      </c>
      <c r="E207" s="16">
        <v>11</v>
      </c>
    </row>
    <row r="208" spans="1:5" ht="21.95" customHeight="1">
      <c r="A208" s="6">
        <v>15</v>
      </c>
      <c r="B208" s="4" t="s">
        <v>470</v>
      </c>
      <c r="C208" s="2" t="s">
        <v>278</v>
      </c>
      <c r="D208" s="2" t="s">
        <v>279</v>
      </c>
      <c r="E208" s="16">
        <v>5</v>
      </c>
    </row>
    <row r="209" spans="1:5" ht="21.95" customHeight="1">
      <c r="A209" s="6">
        <v>16</v>
      </c>
      <c r="B209" s="4" t="s">
        <v>470</v>
      </c>
      <c r="C209" s="2" t="s">
        <v>280</v>
      </c>
      <c r="D209" s="2" t="s">
        <v>281</v>
      </c>
      <c r="E209" s="16">
        <v>0</v>
      </c>
    </row>
    <row r="210" spans="1:5" ht="21.95" customHeight="1">
      <c r="A210" s="19" t="s">
        <v>459</v>
      </c>
      <c r="B210" s="20"/>
      <c r="C210" s="20"/>
      <c r="D210" s="21"/>
      <c r="E210" s="17">
        <f>SUM(E194:E209)</f>
        <v>47</v>
      </c>
    </row>
    <row r="211" spans="1:5" ht="21.95" customHeight="1">
      <c r="A211" s="22" t="s">
        <v>472</v>
      </c>
      <c r="B211" s="22"/>
      <c r="C211" s="22"/>
      <c r="D211" s="22"/>
      <c r="E211" s="22"/>
    </row>
    <row r="212" spans="1:5" ht="30">
      <c r="A212" s="7" t="s">
        <v>1</v>
      </c>
      <c r="B212" s="8" t="s">
        <v>460</v>
      </c>
      <c r="C212" s="8" t="s">
        <v>461</v>
      </c>
      <c r="D212" s="8" t="s">
        <v>462</v>
      </c>
      <c r="E212" s="13" t="s">
        <v>458</v>
      </c>
    </row>
    <row r="213" spans="1:5" ht="21.95" customHeight="1">
      <c r="A213" s="6">
        <v>1</v>
      </c>
      <c r="B213" s="1" t="s">
        <v>448</v>
      </c>
      <c r="C213" s="2" t="s">
        <v>282</v>
      </c>
      <c r="D213" s="2" t="s">
        <v>283</v>
      </c>
      <c r="E213" s="16">
        <v>1</v>
      </c>
    </row>
    <row r="214" spans="1:5" ht="21.95" customHeight="1">
      <c r="A214" s="6">
        <v>2</v>
      </c>
      <c r="B214" s="1" t="s">
        <v>448</v>
      </c>
      <c r="C214" s="2" t="s">
        <v>284</v>
      </c>
      <c r="D214" s="2" t="s">
        <v>285</v>
      </c>
      <c r="E214" s="16">
        <v>0</v>
      </c>
    </row>
    <row r="215" spans="1:5" ht="21.95" customHeight="1">
      <c r="A215" s="6">
        <v>3</v>
      </c>
      <c r="B215" s="1" t="s">
        <v>448</v>
      </c>
      <c r="C215" s="3" t="s">
        <v>219</v>
      </c>
      <c r="D215" s="3" t="s">
        <v>435</v>
      </c>
      <c r="E215" s="16">
        <v>2</v>
      </c>
    </row>
    <row r="216" spans="1:5" ht="21.95" customHeight="1">
      <c r="A216" s="6">
        <v>4</v>
      </c>
      <c r="B216" s="1" t="s">
        <v>448</v>
      </c>
      <c r="C216" s="2" t="s">
        <v>286</v>
      </c>
      <c r="D216" s="2" t="s">
        <v>287</v>
      </c>
      <c r="E216" s="16">
        <v>0</v>
      </c>
    </row>
    <row r="217" spans="1:5" ht="21.95" customHeight="1">
      <c r="A217" s="6">
        <v>5</v>
      </c>
      <c r="B217" s="1" t="s">
        <v>448</v>
      </c>
      <c r="C217" s="2" t="s">
        <v>288</v>
      </c>
      <c r="D217" s="2" t="s">
        <v>101</v>
      </c>
      <c r="E217" s="16">
        <v>1</v>
      </c>
    </row>
    <row r="218" spans="1:5" ht="21.95" customHeight="1">
      <c r="A218" s="6">
        <v>6</v>
      </c>
      <c r="B218" s="1" t="s">
        <v>448</v>
      </c>
      <c r="C218" s="3" t="s">
        <v>436</v>
      </c>
      <c r="D218" s="3" t="s">
        <v>437</v>
      </c>
      <c r="E218" s="16">
        <v>0</v>
      </c>
    </row>
    <row r="219" spans="1:5" ht="21.95" customHeight="1">
      <c r="A219" s="6">
        <v>7</v>
      </c>
      <c r="B219" s="1" t="s">
        <v>448</v>
      </c>
      <c r="C219" s="2" t="s">
        <v>238</v>
      </c>
      <c r="D219" s="2" t="s">
        <v>289</v>
      </c>
      <c r="E219" s="16">
        <v>1</v>
      </c>
    </row>
    <row r="220" spans="1:5" ht="21.95" customHeight="1">
      <c r="A220" s="6">
        <v>8</v>
      </c>
      <c r="B220" s="1" t="s">
        <v>448</v>
      </c>
      <c r="C220" s="2" t="s">
        <v>50</v>
      </c>
      <c r="D220" s="2" t="s">
        <v>290</v>
      </c>
      <c r="E220" s="16">
        <v>0</v>
      </c>
    </row>
    <row r="221" spans="1:5" ht="21.95" customHeight="1">
      <c r="A221" s="6">
        <v>9</v>
      </c>
      <c r="B221" s="1" t="s">
        <v>448</v>
      </c>
      <c r="C221" s="2" t="s">
        <v>291</v>
      </c>
      <c r="D221" s="2" t="s">
        <v>292</v>
      </c>
      <c r="E221" s="16">
        <v>2</v>
      </c>
    </row>
    <row r="222" spans="1:5" ht="21.95" customHeight="1">
      <c r="A222" s="6">
        <v>10</v>
      </c>
      <c r="B222" s="1" t="s">
        <v>448</v>
      </c>
      <c r="C222" s="2" t="s">
        <v>293</v>
      </c>
      <c r="D222" s="2" t="s">
        <v>294</v>
      </c>
      <c r="E222" s="16">
        <v>0</v>
      </c>
    </row>
    <row r="223" spans="1:5" ht="21.95" customHeight="1">
      <c r="A223" s="6">
        <v>11</v>
      </c>
      <c r="B223" s="1" t="s">
        <v>448</v>
      </c>
      <c r="C223" s="2" t="s">
        <v>238</v>
      </c>
      <c r="D223" s="2" t="s">
        <v>295</v>
      </c>
      <c r="E223" s="16">
        <v>0</v>
      </c>
    </row>
    <row r="224" spans="1:5" ht="21.95" customHeight="1">
      <c r="A224" s="6">
        <v>12</v>
      </c>
      <c r="B224" s="1" t="s">
        <v>448</v>
      </c>
      <c r="C224" s="2" t="s">
        <v>288</v>
      </c>
      <c r="D224" s="2" t="s">
        <v>296</v>
      </c>
      <c r="E224" s="16">
        <v>2</v>
      </c>
    </row>
    <row r="225" spans="1:5" ht="21.95" customHeight="1">
      <c r="A225" s="6">
        <v>13</v>
      </c>
      <c r="B225" s="1" t="s">
        <v>448</v>
      </c>
      <c r="C225" s="2" t="s">
        <v>297</v>
      </c>
      <c r="D225" s="2" t="s">
        <v>298</v>
      </c>
      <c r="E225" s="16">
        <v>3</v>
      </c>
    </row>
    <row r="226" spans="1:5" ht="21.95" customHeight="1">
      <c r="A226" s="6">
        <v>14</v>
      </c>
      <c r="B226" s="1" t="s">
        <v>448</v>
      </c>
      <c r="C226" s="2" t="s">
        <v>151</v>
      </c>
      <c r="D226" s="2" t="s">
        <v>299</v>
      </c>
      <c r="E226" s="16">
        <v>0</v>
      </c>
    </row>
    <row r="227" spans="1:5" ht="21.95" customHeight="1">
      <c r="A227" s="6">
        <v>15</v>
      </c>
      <c r="B227" s="1" t="s">
        <v>448</v>
      </c>
      <c r="C227" s="2" t="s">
        <v>300</v>
      </c>
      <c r="D227" s="2" t="s">
        <v>301</v>
      </c>
      <c r="E227" s="16">
        <v>0</v>
      </c>
    </row>
    <row r="228" spans="1:5" ht="21.95" customHeight="1">
      <c r="A228" s="6">
        <v>16</v>
      </c>
      <c r="B228" s="1" t="s">
        <v>448</v>
      </c>
      <c r="C228" s="2" t="s">
        <v>302</v>
      </c>
      <c r="D228" s="2" t="s">
        <v>303</v>
      </c>
      <c r="E228" s="16">
        <v>0</v>
      </c>
    </row>
    <row r="229" spans="1:5" ht="21.95" customHeight="1">
      <c r="A229" s="19" t="s">
        <v>459</v>
      </c>
      <c r="B229" s="20"/>
      <c r="C229" s="20"/>
      <c r="D229" s="21"/>
      <c r="E229" s="17">
        <f>SUM(E213:E228)</f>
        <v>12</v>
      </c>
    </row>
    <row r="230" spans="1:5" ht="21.95" customHeight="1">
      <c r="A230" s="22" t="s">
        <v>473</v>
      </c>
      <c r="B230" s="22"/>
      <c r="C230" s="22"/>
      <c r="D230" s="22"/>
      <c r="E230" s="22"/>
    </row>
    <row r="231" spans="1:5" ht="30">
      <c r="A231" s="7" t="s">
        <v>1</v>
      </c>
      <c r="B231" s="8" t="s">
        <v>460</v>
      </c>
      <c r="C231" s="8" t="s">
        <v>461</v>
      </c>
      <c r="D231" s="8" t="s">
        <v>462</v>
      </c>
      <c r="E231" s="13" t="s">
        <v>458</v>
      </c>
    </row>
    <row r="232" spans="1:5" ht="21.95" customHeight="1">
      <c r="A232" s="6">
        <v>1</v>
      </c>
      <c r="B232" s="1" t="s">
        <v>449</v>
      </c>
      <c r="C232" s="2" t="s">
        <v>304</v>
      </c>
      <c r="D232" s="2" t="s">
        <v>305</v>
      </c>
      <c r="E232" s="16">
        <v>0</v>
      </c>
    </row>
    <row r="233" spans="1:5" ht="21.95" customHeight="1">
      <c r="A233" s="6">
        <v>2</v>
      </c>
      <c r="B233" s="1" t="s">
        <v>449</v>
      </c>
      <c r="C233" s="2" t="s">
        <v>286</v>
      </c>
      <c r="D233" s="2" t="s">
        <v>306</v>
      </c>
      <c r="E233" s="16">
        <v>1</v>
      </c>
    </row>
    <row r="234" spans="1:5" ht="21.95" customHeight="1">
      <c r="A234" s="6">
        <v>3</v>
      </c>
      <c r="B234" s="1" t="s">
        <v>449</v>
      </c>
      <c r="C234" s="2" t="s">
        <v>94</v>
      </c>
      <c r="D234" s="2" t="s">
        <v>307</v>
      </c>
      <c r="E234" s="16">
        <v>0</v>
      </c>
    </row>
    <row r="235" spans="1:5" ht="21.95" customHeight="1">
      <c r="A235" s="6">
        <v>4</v>
      </c>
      <c r="B235" s="1" t="s">
        <v>449</v>
      </c>
      <c r="C235" s="2" t="s">
        <v>308</v>
      </c>
      <c r="D235" s="2" t="s">
        <v>309</v>
      </c>
      <c r="E235" s="16">
        <v>0</v>
      </c>
    </row>
    <row r="236" spans="1:5" ht="21.95" customHeight="1">
      <c r="A236" s="6">
        <v>5</v>
      </c>
      <c r="B236" s="1" t="s">
        <v>449</v>
      </c>
      <c r="C236" s="2" t="s">
        <v>269</v>
      </c>
      <c r="D236" s="2" t="s">
        <v>310</v>
      </c>
      <c r="E236" s="16">
        <v>0</v>
      </c>
    </row>
    <row r="237" spans="1:5" ht="21.95" customHeight="1">
      <c r="A237" s="6">
        <v>6</v>
      </c>
      <c r="B237" s="1" t="s">
        <v>449</v>
      </c>
      <c r="C237" s="2" t="s">
        <v>80</v>
      </c>
      <c r="D237" s="2" t="s">
        <v>73</v>
      </c>
      <c r="E237" s="16">
        <v>0</v>
      </c>
    </row>
    <row r="238" spans="1:5" ht="21.95" customHeight="1">
      <c r="A238" s="6">
        <v>7</v>
      </c>
      <c r="B238" s="1" t="s">
        <v>449</v>
      </c>
      <c r="C238" s="2" t="s">
        <v>311</v>
      </c>
      <c r="D238" s="2" t="s">
        <v>312</v>
      </c>
      <c r="E238" s="16">
        <v>0</v>
      </c>
    </row>
    <row r="239" spans="1:5" ht="21.95" customHeight="1">
      <c r="A239" s="6">
        <v>8</v>
      </c>
      <c r="B239" s="1" t="s">
        <v>449</v>
      </c>
      <c r="C239" s="2" t="s">
        <v>30</v>
      </c>
      <c r="D239" s="2" t="s">
        <v>13</v>
      </c>
      <c r="E239" s="16">
        <v>1</v>
      </c>
    </row>
    <row r="240" spans="1:5" ht="21.95" customHeight="1">
      <c r="A240" s="6">
        <v>9</v>
      </c>
      <c r="B240" s="1" t="s">
        <v>449</v>
      </c>
      <c r="C240" s="2" t="s">
        <v>46</v>
      </c>
      <c r="D240" s="2" t="s">
        <v>313</v>
      </c>
      <c r="E240" s="16">
        <v>0</v>
      </c>
    </row>
    <row r="241" spans="1:5" ht="21.95" customHeight="1">
      <c r="A241" s="6">
        <v>10</v>
      </c>
      <c r="B241" s="1" t="s">
        <v>449</v>
      </c>
      <c r="C241" s="2" t="s">
        <v>314</v>
      </c>
      <c r="D241" s="2" t="s">
        <v>87</v>
      </c>
      <c r="E241" s="16">
        <v>0</v>
      </c>
    </row>
    <row r="242" spans="1:5" ht="21.95" customHeight="1">
      <c r="A242" s="6">
        <v>11</v>
      </c>
      <c r="B242" s="1" t="s">
        <v>449</v>
      </c>
      <c r="C242" s="2" t="s">
        <v>38</v>
      </c>
      <c r="D242" s="2" t="s">
        <v>315</v>
      </c>
      <c r="E242" s="16">
        <v>0</v>
      </c>
    </row>
    <row r="243" spans="1:5" ht="21.95" customHeight="1">
      <c r="A243" s="6">
        <v>12</v>
      </c>
      <c r="B243" s="1" t="s">
        <v>449</v>
      </c>
      <c r="C243" s="3" t="s">
        <v>316</v>
      </c>
      <c r="D243" s="2" t="s">
        <v>317</v>
      </c>
      <c r="E243" s="16">
        <v>0</v>
      </c>
    </row>
    <row r="244" spans="1:5" ht="21.95" customHeight="1">
      <c r="A244" s="6">
        <v>13</v>
      </c>
      <c r="B244" s="1" t="s">
        <v>449</v>
      </c>
      <c r="C244" s="2" t="s">
        <v>318</v>
      </c>
      <c r="D244" s="2" t="s">
        <v>319</v>
      </c>
      <c r="E244" s="16">
        <v>0</v>
      </c>
    </row>
    <row r="245" spans="1:5" ht="21.95" customHeight="1">
      <c r="A245" s="6">
        <v>14</v>
      </c>
      <c r="B245" s="1" t="s">
        <v>449</v>
      </c>
      <c r="C245" s="2" t="s">
        <v>84</v>
      </c>
      <c r="D245" s="2" t="s">
        <v>320</v>
      </c>
      <c r="E245" s="16">
        <v>0</v>
      </c>
    </row>
    <row r="246" spans="1:5" ht="21.95" customHeight="1">
      <c r="A246" s="6">
        <v>15</v>
      </c>
      <c r="B246" s="1" t="s">
        <v>449</v>
      </c>
      <c r="C246" s="2" t="s">
        <v>321</v>
      </c>
      <c r="D246" s="2" t="s">
        <v>322</v>
      </c>
      <c r="E246" s="16">
        <v>0</v>
      </c>
    </row>
    <row r="247" spans="1:5" ht="21.95" customHeight="1">
      <c r="A247" s="6">
        <v>16</v>
      </c>
      <c r="B247" s="1" t="s">
        <v>449</v>
      </c>
      <c r="C247" s="2" t="s">
        <v>323</v>
      </c>
      <c r="D247" s="2" t="s">
        <v>324</v>
      </c>
      <c r="E247" s="16">
        <v>1</v>
      </c>
    </row>
    <row r="248" spans="1:5" ht="21.95" customHeight="1">
      <c r="A248" s="19" t="s">
        <v>459</v>
      </c>
      <c r="B248" s="20"/>
      <c r="C248" s="20"/>
      <c r="D248" s="21"/>
      <c r="E248" s="17">
        <f>SUM(E232:E247)</f>
        <v>3</v>
      </c>
    </row>
    <row r="249" spans="1:5" ht="21.95" customHeight="1">
      <c r="A249" s="22" t="s">
        <v>325</v>
      </c>
      <c r="B249" s="22"/>
      <c r="C249" s="22"/>
      <c r="D249" s="22"/>
      <c r="E249" s="22"/>
    </row>
    <row r="250" spans="1:5" ht="30">
      <c r="A250" s="7" t="s">
        <v>1</v>
      </c>
      <c r="B250" s="8" t="s">
        <v>460</v>
      </c>
      <c r="C250" s="8" t="s">
        <v>461</v>
      </c>
      <c r="D250" s="8" t="s">
        <v>462</v>
      </c>
      <c r="E250" s="13" t="s">
        <v>458</v>
      </c>
    </row>
    <row r="251" spans="1:5" ht="21.95" customHeight="1">
      <c r="A251" s="6">
        <v>1</v>
      </c>
      <c r="B251" s="1" t="s">
        <v>450</v>
      </c>
      <c r="C251" s="2" t="s">
        <v>326</v>
      </c>
      <c r="D251" s="2" t="s">
        <v>327</v>
      </c>
      <c r="E251" s="16">
        <v>8</v>
      </c>
    </row>
    <row r="252" spans="1:5" ht="21.95" customHeight="1">
      <c r="A252" s="6">
        <v>2</v>
      </c>
      <c r="B252" s="1" t="s">
        <v>450</v>
      </c>
      <c r="C252" s="2" t="s">
        <v>38</v>
      </c>
      <c r="D252" s="2" t="s">
        <v>328</v>
      </c>
      <c r="E252" s="16">
        <v>7</v>
      </c>
    </row>
    <row r="253" spans="1:5" ht="21.95" customHeight="1">
      <c r="A253" s="6">
        <v>3</v>
      </c>
      <c r="B253" s="1" t="s">
        <v>450</v>
      </c>
      <c r="C253" s="2" t="s">
        <v>46</v>
      </c>
      <c r="D253" s="2" t="s">
        <v>329</v>
      </c>
      <c r="E253" s="16">
        <v>5</v>
      </c>
    </row>
    <row r="254" spans="1:5" ht="21.95" customHeight="1">
      <c r="A254" s="6">
        <v>4</v>
      </c>
      <c r="B254" s="1" t="s">
        <v>450</v>
      </c>
      <c r="C254" s="2" t="s">
        <v>330</v>
      </c>
      <c r="D254" s="2" t="s">
        <v>331</v>
      </c>
      <c r="E254" s="16">
        <v>1</v>
      </c>
    </row>
    <row r="255" spans="1:5" ht="21.95" customHeight="1">
      <c r="A255" s="6">
        <v>5</v>
      </c>
      <c r="B255" s="1" t="s">
        <v>450</v>
      </c>
      <c r="C255" s="2" t="s">
        <v>96</v>
      </c>
      <c r="D255" s="2" t="s">
        <v>332</v>
      </c>
      <c r="E255" s="16">
        <v>0</v>
      </c>
    </row>
    <row r="256" spans="1:5" ht="21.95" customHeight="1">
      <c r="A256" s="6">
        <v>6</v>
      </c>
      <c r="B256" s="1" t="s">
        <v>450</v>
      </c>
      <c r="C256" s="2" t="s">
        <v>95</v>
      </c>
      <c r="D256" s="2" t="s">
        <v>333</v>
      </c>
      <c r="E256" s="16">
        <v>0</v>
      </c>
    </row>
    <row r="257" spans="1:5" ht="21.95" customHeight="1">
      <c r="A257" s="6">
        <v>7</v>
      </c>
      <c r="B257" s="1" t="s">
        <v>450</v>
      </c>
      <c r="C257" s="2" t="s">
        <v>334</v>
      </c>
      <c r="D257" s="2" t="s">
        <v>335</v>
      </c>
      <c r="E257" s="16">
        <v>3</v>
      </c>
    </row>
    <row r="258" spans="1:5" ht="21.95" customHeight="1">
      <c r="A258" s="6">
        <v>8</v>
      </c>
      <c r="B258" s="1" t="s">
        <v>450</v>
      </c>
      <c r="C258" s="2" t="s">
        <v>336</v>
      </c>
      <c r="D258" s="2" t="s">
        <v>226</v>
      </c>
      <c r="E258" s="16">
        <v>1</v>
      </c>
    </row>
    <row r="259" spans="1:5" ht="21.95" customHeight="1">
      <c r="A259" s="6">
        <v>9</v>
      </c>
      <c r="B259" s="1" t="s">
        <v>450</v>
      </c>
      <c r="C259" s="2" t="s">
        <v>35</v>
      </c>
      <c r="D259" s="2" t="s">
        <v>337</v>
      </c>
      <c r="E259" s="16">
        <v>5</v>
      </c>
    </row>
    <row r="260" spans="1:5" ht="21.95" customHeight="1">
      <c r="A260" s="6">
        <v>10</v>
      </c>
      <c r="B260" s="1" t="s">
        <v>450</v>
      </c>
      <c r="C260" s="2" t="s">
        <v>213</v>
      </c>
      <c r="D260" s="2" t="s">
        <v>338</v>
      </c>
      <c r="E260" s="16">
        <v>5</v>
      </c>
    </row>
    <row r="261" spans="1:5" ht="21.95" customHeight="1">
      <c r="A261" s="6">
        <v>11</v>
      </c>
      <c r="B261" s="1" t="s">
        <v>450</v>
      </c>
      <c r="C261" s="2" t="s">
        <v>339</v>
      </c>
      <c r="D261" s="2" t="s">
        <v>340</v>
      </c>
      <c r="E261" s="16">
        <v>3</v>
      </c>
    </row>
    <row r="262" spans="1:5" ht="21.95" customHeight="1">
      <c r="A262" s="6">
        <v>12</v>
      </c>
      <c r="B262" s="1" t="s">
        <v>450</v>
      </c>
      <c r="C262" s="2" t="s">
        <v>341</v>
      </c>
      <c r="D262" s="2" t="s">
        <v>265</v>
      </c>
      <c r="E262" s="16">
        <v>5</v>
      </c>
    </row>
    <row r="263" spans="1:5" ht="21.95" customHeight="1">
      <c r="A263" s="6">
        <v>13</v>
      </c>
      <c r="B263" s="1" t="s">
        <v>450</v>
      </c>
      <c r="C263" s="2" t="s">
        <v>342</v>
      </c>
      <c r="D263" s="2" t="s">
        <v>343</v>
      </c>
      <c r="E263" s="16">
        <v>1</v>
      </c>
    </row>
    <row r="264" spans="1:5" ht="21.95" customHeight="1">
      <c r="A264" s="6">
        <v>14</v>
      </c>
      <c r="B264" s="1" t="s">
        <v>450</v>
      </c>
      <c r="C264" s="2" t="s">
        <v>344</v>
      </c>
      <c r="D264" s="2" t="s">
        <v>236</v>
      </c>
      <c r="E264" s="16">
        <v>0</v>
      </c>
    </row>
    <row r="265" spans="1:5" ht="21.95" customHeight="1">
      <c r="A265" s="6">
        <v>15</v>
      </c>
      <c r="B265" s="1" t="s">
        <v>450</v>
      </c>
      <c r="C265" s="2" t="s">
        <v>238</v>
      </c>
      <c r="D265" s="2" t="s">
        <v>345</v>
      </c>
      <c r="E265" s="16">
        <v>0</v>
      </c>
    </row>
    <row r="266" spans="1:5" ht="21.95" customHeight="1">
      <c r="A266" s="6">
        <v>16</v>
      </c>
      <c r="B266" s="1" t="s">
        <v>450</v>
      </c>
      <c r="C266" s="2" t="s">
        <v>274</v>
      </c>
      <c r="D266" s="2" t="s">
        <v>346</v>
      </c>
      <c r="E266" s="16">
        <v>0</v>
      </c>
    </row>
    <row r="267" spans="1:5" ht="21.95" customHeight="1">
      <c r="A267" s="19" t="s">
        <v>459</v>
      </c>
      <c r="B267" s="20"/>
      <c r="C267" s="20"/>
      <c r="D267" s="21"/>
      <c r="E267" s="17">
        <f>SUM(E251:E266)</f>
        <v>44</v>
      </c>
    </row>
    <row r="268" spans="1:5" ht="21.95" customHeight="1">
      <c r="A268" s="22" t="s">
        <v>474</v>
      </c>
      <c r="B268" s="22"/>
      <c r="C268" s="22"/>
      <c r="D268" s="22"/>
      <c r="E268" s="22"/>
    </row>
    <row r="269" spans="1:5" ht="30">
      <c r="A269" s="7" t="s">
        <v>1</v>
      </c>
      <c r="B269" s="8" t="s">
        <v>460</v>
      </c>
      <c r="C269" s="8" t="s">
        <v>461</v>
      </c>
      <c r="D269" s="8" t="s">
        <v>462</v>
      </c>
      <c r="E269" s="13" t="s">
        <v>458</v>
      </c>
    </row>
    <row r="270" spans="1:5" ht="21.95" customHeight="1">
      <c r="A270" s="6">
        <v>1</v>
      </c>
      <c r="B270" s="1" t="s">
        <v>451</v>
      </c>
      <c r="C270" s="2" t="s">
        <v>35</v>
      </c>
      <c r="D270" s="2" t="s">
        <v>347</v>
      </c>
      <c r="E270" s="16">
        <v>2</v>
      </c>
    </row>
    <row r="271" spans="1:5" ht="21.95" customHeight="1">
      <c r="A271" s="6">
        <v>2</v>
      </c>
      <c r="B271" s="1" t="s">
        <v>451</v>
      </c>
      <c r="C271" s="2" t="s">
        <v>240</v>
      </c>
      <c r="D271" s="2" t="s">
        <v>348</v>
      </c>
      <c r="E271" s="16">
        <v>8</v>
      </c>
    </row>
    <row r="272" spans="1:5" ht="21.95" customHeight="1">
      <c r="A272" s="6">
        <v>3</v>
      </c>
      <c r="B272" s="1" t="s">
        <v>451</v>
      </c>
      <c r="C272" s="2" t="s">
        <v>90</v>
      </c>
      <c r="D272" s="2" t="s">
        <v>349</v>
      </c>
      <c r="E272" s="16">
        <v>0</v>
      </c>
    </row>
    <row r="273" spans="1:5" ht="21.95" customHeight="1">
      <c r="A273" s="6">
        <v>4</v>
      </c>
      <c r="B273" s="1" t="s">
        <v>451</v>
      </c>
      <c r="C273" s="2" t="s">
        <v>48</v>
      </c>
      <c r="D273" s="2" t="s">
        <v>350</v>
      </c>
      <c r="E273" s="16">
        <v>0</v>
      </c>
    </row>
    <row r="274" spans="1:5" ht="21.95" customHeight="1">
      <c r="A274" s="6">
        <v>5</v>
      </c>
      <c r="B274" s="1" t="s">
        <v>451</v>
      </c>
      <c r="C274" s="2" t="s">
        <v>351</v>
      </c>
      <c r="D274" s="2" t="s">
        <v>179</v>
      </c>
      <c r="E274" s="16">
        <v>0</v>
      </c>
    </row>
    <row r="275" spans="1:5" ht="21.95" customHeight="1">
      <c r="A275" s="6">
        <v>6</v>
      </c>
      <c r="B275" s="1" t="s">
        <v>451</v>
      </c>
      <c r="C275" s="3" t="s">
        <v>110</v>
      </c>
      <c r="D275" s="3" t="s">
        <v>438</v>
      </c>
      <c r="E275" s="16">
        <v>1</v>
      </c>
    </row>
    <row r="276" spans="1:5" ht="21.95" customHeight="1">
      <c r="A276" s="6">
        <v>7</v>
      </c>
      <c r="B276" s="1" t="s">
        <v>451</v>
      </c>
      <c r="C276" s="2" t="s">
        <v>352</v>
      </c>
      <c r="D276" s="2" t="s">
        <v>353</v>
      </c>
      <c r="E276" s="16">
        <v>0</v>
      </c>
    </row>
    <row r="277" spans="1:5" ht="21.95" customHeight="1">
      <c r="A277" s="6">
        <v>8</v>
      </c>
      <c r="B277" s="1" t="s">
        <v>451</v>
      </c>
      <c r="C277" s="2" t="s">
        <v>96</v>
      </c>
      <c r="D277" s="2" t="s">
        <v>354</v>
      </c>
      <c r="E277" s="16">
        <v>0</v>
      </c>
    </row>
    <row r="278" spans="1:5" ht="21.95" customHeight="1">
      <c r="A278" s="6">
        <v>9</v>
      </c>
      <c r="B278" s="1" t="s">
        <v>451</v>
      </c>
      <c r="C278" s="2" t="s">
        <v>355</v>
      </c>
      <c r="D278" s="2" t="s">
        <v>356</v>
      </c>
      <c r="E278" s="16">
        <v>4</v>
      </c>
    </row>
    <row r="279" spans="1:5" ht="21.95" customHeight="1">
      <c r="A279" s="6">
        <v>10</v>
      </c>
      <c r="B279" s="1" t="s">
        <v>451</v>
      </c>
      <c r="C279" s="2" t="s">
        <v>209</v>
      </c>
      <c r="D279" s="2" t="s">
        <v>357</v>
      </c>
      <c r="E279" s="16">
        <v>0</v>
      </c>
    </row>
    <row r="280" spans="1:5" ht="21.95" customHeight="1">
      <c r="A280" s="6">
        <v>11</v>
      </c>
      <c r="B280" s="1" t="s">
        <v>451</v>
      </c>
      <c r="C280" s="2" t="s">
        <v>207</v>
      </c>
      <c r="D280" s="2" t="s">
        <v>358</v>
      </c>
      <c r="E280" s="16">
        <v>1</v>
      </c>
    </row>
    <row r="281" spans="1:5" ht="21.95" customHeight="1">
      <c r="A281" s="6">
        <v>12</v>
      </c>
      <c r="B281" s="1" t="s">
        <v>451</v>
      </c>
      <c r="C281" s="2" t="s">
        <v>179</v>
      </c>
      <c r="D281" s="2" t="s">
        <v>359</v>
      </c>
      <c r="E281" s="16">
        <v>0</v>
      </c>
    </row>
    <row r="282" spans="1:5" ht="21.95" customHeight="1">
      <c r="A282" s="6">
        <v>13</v>
      </c>
      <c r="B282" s="1" t="s">
        <v>451</v>
      </c>
      <c r="C282" s="2" t="s">
        <v>274</v>
      </c>
      <c r="D282" s="2" t="s">
        <v>360</v>
      </c>
      <c r="E282" s="16">
        <v>4</v>
      </c>
    </row>
    <row r="283" spans="1:5" ht="21.95" customHeight="1">
      <c r="A283" s="6">
        <v>14</v>
      </c>
      <c r="B283" s="1" t="s">
        <v>451</v>
      </c>
      <c r="C283" s="2" t="s">
        <v>237</v>
      </c>
      <c r="D283" s="2" t="s">
        <v>162</v>
      </c>
      <c r="E283" s="16">
        <v>1</v>
      </c>
    </row>
    <row r="284" spans="1:5" ht="21.95" customHeight="1">
      <c r="A284" s="6">
        <v>15</v>
      </c>
      <c r="B284" s="1" t="s">
        <v>451</v>
      </c>
      <c r="C284" s="2" t="s">
        <v>361</v>
      </c>
      <c r="D284" s="2" t="s">
        <v>362</v>
      </c>
      <c r="E284" s="16">
        <v>3</v>
      </c>
    </row>
    <row r="285" spans="1:5" ht="21.95" customHeight="1">
      <c r="A285" s="6">
        <v>16</v>
      </c>
      <c r="B285" s="1" t="s">
        <v>451</v>
      </c>
      <c r="C285" s="2" t="s">
        <v>156</v>
      </c>
      <c r="D285" s="2" t="s">
        <v>363</v>
      </c>
      <c r="E285" s="16">
        <v>0</v>
      </c>
    </row>
    <row r="286" spans="1:5" ht="21.95" customHeight="1">
      <c r="A286" s="19" t="s">
        <v>459</v>
      </c>
      <c r="B286" s="20"/>
      <c r="C286" s="20"/>
      <c r="D286" s="21"/>
      <c r="E286" s="17">
        <f>SUM(E270:E285)</f>
        <v>24</v>
      </c>
    </row>
    <row r="287" spans="1:5" ht="21.95" customHeight="1">
      <c r="A287" s="22" t="s">
        <v>475</v>
      </c>
      <c r="B287" s="22"/>
      <c r="C287" s="22"/>
      <c r="D287" s="22"/>
      <c r="E287" s="22"/>
    </row>
    <row r="288" spans="1:5" ht="30">
      <c r="A288" s="7" t="s">
        <v>1</v>
      </c>
      <c r="B288" s="8" t="s">
        <v>460</v>
      </c>
      <c r="C288" s="8" t="s">
        <v>461</v>
      </c>
      <c r="D288" s="8" t="s">
        <v>462</v>
      </c>
      <c r="E288" s="13" t="s">
        <v>458</v>
      </c>
    </row>
    <row r="289" spans="1:5" ht="21.95" customHeight="1">
      <c r="A289" s="6">
        <v>1</v>
      </c>
      <c r="B289" s="1" t="s">
        <v>452</v>
      </c>
      <c r="C289" s="2" t="s">
        <v>35</v>
      </c>
      <c r="D289" s="2" t="s">
        <v>364</v>
      </c>
      <c r="E289" s="16">
        <v>3</v>
      </c>
    </row>
    <row r="290" spans="1:5" ht="21.95" customHeight="1">
      <c r="A290" s="6">
        <v>2</v>
      </c>
      <c r="B290" s="1" t="s">
        <v>452</v>
      </c>
      <c r="C290" s="2" t="s">
        <v>108</v>
      </c>
      <c r="D290" s="2" t="s">
        <v>365</v>
      </c>
      <c r="E290" s="16">
        <v>0</v>
      </c>
    </row>
    <row r="291" spans="1:5" ht="21.95" customHeight="1">
      <c r="A291" s="6">
        <v>3</v>
      </c>
      <c r="B291" s="1" t="s">
        <v>452</v>
      </c>
      <c r="C291" s="2" t="s">
        <v>67</v>
      </c>
      <c r="D291" s="2" t="s">
        <v>118</v>
      </c>
      <c r="E291" s="16">
        <v>0</v>
      </c>
    </row>
    <row r="292" spans="1:5" ht="21.95" customHeight="1">
      <c r="A292" s="6">
        <v>4</v>
      </c>
      <c r="B292" s="1" t="s">
        <v>452</v>
      </c>
      <c r="C292" s="2" t="s">
        <v>366</v>
      </c>
      <c r="D292" s="2" t="s">
        <v>367</v>
      </c>
      <c r="E292" s="16">
        <v>6</v>
      </c>
    </row>
    <row r="293" spans="1:5" ht="21.95" customHeight="1">
      <c r="A293" s="6">
        <v>5</v>
      </c>
      <c r="B293" s="1" t="s">
        <v>452</v>
      </c>
      <c r="C293" s="3" t="s">
        <v>88</v>
      </c>
      <c r="D293" s="3" t="s">
        <v>439</v>
      </c>
      <c r="E293" s="16">
        <v>4</v>
      </c>
    </row>
    <row r="294" spans="1:5" ht="21.95" customHeight="1">
      <c r="A294" s="6">
        <v>6</v>
      </c>
      <c r="B294" s="1" t="s">
        <v>452</v>
      </c>
      <c r="C294" s="2" t="s">
        <v>368</v>
      </c>
      <c r="D294" s="2" t="s">
        <v>369</v>
      </c>
      <c r="E294" s="16">
        <v>6</v>
      </c>
    </row>
    <row r="295" spans="1:5" ht="21.95" customHeight="1">
      <c r="A295" s="6">
        <v>7</v>
      </c>
      <c r="B295" s="1" t="s">
        <v>452</v>
      </c>
      <c r="C295" s="2" t="s">
        <v>93</v>
      </c>
      <c r="D295" s="2" t="s">
        <v>370</v>
      </c>
      <c r="E295" s="16">
        <v>2</v>
      </c>
    </row>
    <row r="296" spans="1:5" ht="21.95" customHeight="1">
      <c r="A296" s="6">
        <v>8</v>
      </c>
      <c r="B296" s="1" t="s">
        <v>452</v>
      </c>
      <c r="C296" s="2" t="s">
        <v>371</v>
      </c>
      <c r="D296" s="2" t="s">
        <v>313</v>
      </c>
      <c r="E296" s="16">
        <v>7</v>
      </c>
    </row>
    <row r="297" spans="1:5" ht="21.95" customHeight="1">
      <c r="A297" s="6">
        <v>9</v>
      </c>
      <c r="B297" s="1" t="s">
        <v>452</v>
      </c>
      <c r="C297" s="2" t="s">
        <v>135</v>
      </c>
      <c r="D297" s="2" t="s">
        <v>372</v>
      </c>
      <c r="E297" s="16">
        <v>9</v>
      </c>
    </row>
    <row r="298" spans="1:5" ht="21.95" customHeight="1">
      <c r="A298" s="6">
        <v>10</v>
      </c>
      <c r="B298" s="1" t="s">
        <v>452</v>
      </c>
      <c r="C298" s="2" t="s">
        <v>373</v>
      </c>
      <c r="D298" s="2" t="s">
        <v>374</v>
      </c>
      <c r="E298" s="16">
        <v>3</v>
      </c>
    </row>
    <row r="299" spans="1:5" ht="21.95" customHeight="1">
      <c r="A299" s="6">
        <v>11</v>
      </c>
      <c r="B299" s="1" t="s">
        <v>452</v>
      </c>
      <c r="C299" s="2" t="s">
        <v>151</v>
      </c>
      <c r="D299" s="2" t="s">
        <v>375</v>
      </c>
      <c r="E299" s="16">
        <v>0</v>
      </c>
    </row>
    <row r="300" spans="1:5" ht="21.95" customHeight="1">
      <c r="A300" s="6">
        <v>12</v>
      </c>
      <c r="B300" s="1" t="s">
        <v>452</v>
      </c>
      <c r="C300" s="2" t="s">
        <v>376</v>
      </c>
      <c r="D300" s="2" t="s">
        <v>377</v>
      </c>
      <c r="E300" s="16">
        <v>4</v>
      </c>
    </row>
    <row r="301" spans="1:5" ht="21.95" customHeight="1">
      <c r="A301" s="6">
        <v>13</v>
      </c>
      <c r="B301" s="1" t="s">
        <v>452</v>
      </c>
      <c r="C301" s="2" t="s">
        <v>378</v>
      </c>
      <c r="D301" s="2" t="s">
        <v>379</v>
      </c>
      <c r="E301" s="16">
        <v>0</v>
      </c>
    </row>
    <row r="302" spans="1:5" ht="21.95" customHeight="1">
      <c r="A302" s="6">
        <v>14</v>
      </c>
      <c r="B302" s="1" t="s">
        <v>452</v>
      </c>
      <c r="C302" s="2" t="s">
        <v>86</v>
      </c>
      <c r="D302" s="2" t="s">
        <v>380</v>
      </c>
      <c r="E302" s="16">
        <v>2</v>
      </c>
    </row>
    <row r="303" spans="1:5" ht="21.95" customHeight="1">
      <c r="A303" s="6">
        <v>15</v>
      </c>
      <c r="B303" s="1" t="s">
        <v>452</v>
      </c>
      <c r="C303" s="2" t="s">
        <v>381</v>
      </c>
      <c r="D303" s="2" t="s">
        <v>382</v>
      </c>
      <c r="E303" s="16">
        <v>2</v>
      </c>
    </row>
    <row r="304" spans="1:5" ht="21.95" customHeight="1">
      <c r="A304" s="6">
        <v>16</v>
      </c>
      <c r="B304" s="1" t="s">
        <v>452</v>
      </c>
      <c r="C304" s="2" t="s">
        <v>383</v>
      </c>
      <c r="D304" s="2" t="s">
        <v>384</v>
      </c>
      <c r="E304" s="16">
        <v>1</v>
      </c>
    </row>
    <row r="305" spans="1:5" ht="21.95" customHeight="1">
      <c r="A305" s="19" t="s">
        <v>459</v>
      </c>
      <c r="B305" s="20"/>
      <c r="C305" s="20"/>
      <c r="D305" s="21"/>
      <c r="E305" s="17">
        <f>SUM(E289:E304)</f>
        <v>49</v>
      </c>
    </row>
    <row r="306" spans="1:5" ht="21.95" customHeight="1">
      <c r="A306" s="22" t="s">
        <v>385</v>
      </c>
      <c r="B306" s="22"/>
      <c r="C306" s="22"/>
      <c r="D306" s="22"/>
      <c r="E306" s="22"/>
    </row>
    <row r="307" spans="1:5" ht="30">
      <c r="A307" s="7" t="s">
        <v>1</v>
      </c>
      <c r="B307" s="8" t="s">
        <v>460</v>
      </c>
      <c r="C307" s="8" t="s">
        <v>461</v>
      </c>
      <c r="D307" s="8" t="s">
        <v>462</v>
      </c>
      <c r="E307" s="13" t="s">
        <v>458</v>
      </c>
    </row>
    <row r="308" spans="1:5" ht="21.95" customHeight="1">
      <c r="A308" s="6">
        <v>1</v>
      </c>
      <c r="B308" s="1" t="s">
        <v>453</v>
      </c>
      <c r="C308" s="2" t="s">
        <v>26</v>
      </c>
      <c r="D308" s="2" t="s">
        <v>236</v>
      </c>
      <c r="E308" s="16">
        <v>3</v>
      </c>
    </row>
    <row r="309" spans="1:5" ht="21.95" customHeight="1">
      <c r="A309" s="6">
        <v>2</v>
      </c>
      <c r="B309" s="1" t="s">
        <v>453</v>
      </c>
      <c r="C309" s="2" t="s">
        <v>386</v>
      </c>
      <c r="D309" s="2" t="s">
        <v>387</v>
      </c>
      <c r="E309" s="16">
        <v>0</v>
      </c>
    </row>
    <row r="310" spans="1:5" ht="21.95" customHeight="1">
      <c r="A310" s="6">
        <v>3</v>
      </c>
      <c r="B310" s="1" t="s">
        <v>453</v>
      </c>
      <c r="C310" s="2" t="s">
        <v>388</v>
      </c>
      <c r="D310" s="2" t="s">
        <v>389</v>
      </c>
      <c r="E310" s="16">
        <v>1</v>
      </c>
    </row>
    <row r="311" spans="1:5" ht="21.95" customHeight="1">
      <c r="A311" s="6">
        <v>4</v>
      </c>
      <c r="B311" s="1" t="s">
        <v>453</v>
      </c>
      <c r="C311" s="2" t="s">
        <v>48</v>
      </c>
      <c r="D311" s="2" t="s">
        <v>390</v>
      </c>
      <c r="E311" s="16">
        <v>0</v>
      </c>
    </row>
    <row r="312" spans="1:5" ht="21.95" customHeight="1">
      <c r="A312" s="6">
        <v>5</v>
      </c>
      <c r="B312" s="1" t="s">
        <v>453</v>
      </c>
      <c r="C312" s="2" t="s">
        <v>391</v>
      </c>
      <c r="D312" s="2" t="s">
        <v>392</v>
      </c>
      <c r="E312" s="16">
        <v>0</v>
      </c>
    </row>
    <row r="313" spans="1:5" ht="21.95" customHeight="1">
      <c r="A313" s="6">
        <v>6</v>
      </c>
      <c r="B313" s="1" t="s">
        <v>453</v>
      </c>
      <c r="C313" s="2" t="s">
        <v>10</v>
      </c>
      <c r="D313" s="2" t="s">
        <v>393</v>
      </c>
      <c r="E313" s="16">
        <v>0</v>
      </c>
    </row>
    <row r="314" spans="1:5" ht="21.95" customHeight="1">
      <c r="A314" s="6">
        <v>7</v>
      </c>
      <c r="B314" s="1" t="s">
        <v>453</v>
      </c>
      <c r="C314" s="2" t="s">
        <v>20</v>
      </c>
      <c r="D314" s="2" t="s">
        <v>394</v>
      </c>
      <c r="E314" s="16">
        <v>0</v>
      </c>
    </row>
    <row r="315" spans="1:5" ht="21.95" customHeight="1">
      <c r="A315" s="6">
        <v>8</v>
      </c>
      <c r="B315" s="1" t="s">
        <v>453</v>
      </c>
      <c r="C315" s="2" t="s">
        <v>395</v>
      </c>
      <c r="D315" s="2" t="s">
        <v>251</v>
      </c>
      <c r="E315" s="16">
        <v>0</v>
      </c>
    </row>
    <row r="316" spans="1:5" ht="21.95" customHeight="1">
      <c r="A316" s="6">
        <v>9</v>
      </c>
      <c r="B316" s="1" t="s">
        <v>453</v>
      </c>
      <c r="C316" s="2" t="s">
        <v>396</v>
      </c>
      <c r="D316" s="2" t="s">
        <v>397</v>
      </c>
      <c r="E316" s="16">
        <v>0</v>
      </c>
    </row>
    <row r="317" spans="1:5" ht="21.95" customHeight="1">
      <c r="A317" s="6">
        <v>10</v>
      </c>
      <c r="B317" s="1" t="s">
        <v>453</v>
      </c>
      <c r="C317" s="2" t="s">
        <v>398</v>
      </c>
      <c r="D317" s="2" t="s">
        <v>399</v>
      </c>
      <c r="E317" s="16">
        <v>0</v>
      </c>
    </row>
    <row r="318" spans="1:5" ht="21.95" customHeight="1">
      <c r="A318" s="6">
        <v>11</v>
      </c>
      <c r="B318" s="1" t="s">
        <v>453</v>
      </c>
      <c r="C318" s="2" t="s">
        <v>400</v>
      </c>
      <c r="D318" s="2" t="s">
        <v>401</v>
      </c>
      <c r="E318" s="16">
        <v>0</v>
      </c>
    </row>
    <row r="319" spans="1:5" ht="21.95" customHeight="1">
      <c r="A319" s="6">
        <v>12</v>
      </c>
      <c r="B319" s="1" t="s">
        <v>453</v>
      </c>
      <c r="C319" s="2" t="s">
        <v>291</v>
      </c>
      <c r="D319" s="2" t="s">
        <v>402</v>
      </c>
      <c r="E319" s="16">
        <v>0</v>
      </c>
    </row>
    <row r="320" spans="1:5" ht="21.95" customHeight="1">
      <c r="A320" s="6">
        <v>13</v>
      </c>
      <c r="B320" s="1" t="s">
        <v>453</v>
      </c>
      <c r="C320" s="2" t="s">
        <v>403</v>
      </c>
      <c r="D320" s="2" t="s">
        <v>404</v>
      </c>
      <c r="E320" s="16">
        <v>5</v>
      </c>
    </row>
    <row r="321" spans="1:5" ht="21.95" customHeight="1">
      <c r="A321" s="6">
        <v>14</v>
      </c>
      <c r="B321" s="1" t="s">
        <v>453</v>
      </c>
      <c r="C321" s="2" t="s">
        <v>405</v>
      </c>
      <c r="D321" s="2" t="s">
        <v>279</v>
      </c>
      <c r="E321" s="16">
        <v>0</v>
      </c>
    </row>
    <row r="322" spans="1:5" ht="21.95" customHeight="1">
      <c r="A322" s="6">
        <v>15</v>
      </c>
      <c r="B322" s="1" t="s">
        <v>453</v>
      </c>
      <c r="C322" s="2" t="s">
        <v>406</v>
      </c>
      <c r="D322" s="2" t="s">
        <v>407</v>
      </c>
      <c r="E322" s="16">
        <v>0</v>
      </c>
    </row>
    <row r="323" spans="1:5" ht="21.95" customHeight="1">
      <c r="A323" s="6">
        <v>16</v>
      </c>
      <c r="B323" s="1" t="s">
        <v>453</v>
      </c>
      <c r="C323" s="2" t="s">
        <v>383</v>
      </c>
      <c r="D323" s="2" t="s">
        <v>214</v>
      </c>
      <c r="E323" s="16">
        <v>0</v>
      </c>
    </row>
    <row r="324" spans="1:5" ht="21.95" customHeight="1">
      <c r="A324" s="19" t="s">
        <v>459</v>
      </c>
      <c r="B324" s="20"/>
      <c r="C324" s="20"/>
      <c r="D324" s="21"/>
      <c r="E324" s="17">
        <f>SUM(E308:E323)</f>
        <v>9</v>
      </c>
    </row>
    <row r="325" spans="1:5" ht="21.95" customHeight="1">
      <c r="A325" s="22" t="s">
        <v>476</v>
      </c>
      <c r="B325" s="22"/>
      <c r="C325" s="22"/>
      <c r="D325" s="22"/>
      <c r="E325" s="22"/>
    </row>
    <row r="326" spans="1:5" ht="30">
      <c r="A326" s="7" t="s">
        <v>1</v>
      </c>
      <c r="B326" s="8" t="s">
        <v>460</v>
      </c>
      <c r="C326" s="8" t="s">
        <v>461</v>
      </c>
      <c r="D326" s="8" t="s">
        <v>462</v>
      </c>
      <c r="E326" s="13" t="s">
        <v>458</v>
      </c>
    </row>
    <row r="327" spans="1:5" ht="21.95" customHeight="1">
      <c r="A327" s="6">
        <v>1</v>
      </c>
      <c r="B327" s="1" t="s">
        <v>454</v>
      </c>
      <c r="C327" s="2" t="s">
        <v>30</v>
      </c>
      <c r="D327" s="2" t="s">
        <v>408</v>
      </c>
      <c r="E327" s="16">
        <v>0</v>
      </c>
    </row>
    <row r="328" spans="1:5" ht="21.95" customHeight="1">
      <c r="A328" s="6">
        <v>2</v>
      </c>
      <c r="B328" s="1" t="s">
        <v>454</v>
      </c>
      <c r="C328" s="2" t="s">
        <v>409</v>
      </c>
      <c r="D328" s="2" t="s">
        <v>410</v>
      </c>
      <c r="E328" s="16">
        <v>0</v>
      </c>
    </row>
    <row r="329" spans="1:5" ht="21.95" customHeight="1">
      <c r="A329" s="6">
        <v>3</v>
      </c>
      <c r="B329" s="1" t="s">
        <v>454</v>
      </c>
      <c r="C329" s="2" t="s">
        <v>411</v>
      </c>
      <c r="D329" s="2" t="s">
        <v>412</v>
      </c>
      <c r="E329" s="16">
        <v>0</v>
      </c>
    </row>
    <row r="330" spans="1:5" ht="21.95" customHeight="1">
      <c r="A330" s="6">
        <v>4</v>
      </c>
      <c r="B330" s="1" t="s">
        <v>454</v>
      </c>
      <c r="C330" s="2" t="s">
        <v>86</v>
      </c>
      <c r="D330" s="2" t="s">
        <v>202</v>
      </c>
      <c r="E330" s="16">
        <v>0</v>
      </c>
    </row>
    <row r="331" spans="1:5" ht="21.95" customHeight="1">
      <c r="A331" s="6">
        <v>5</v>
      </c>
      <c r="B331" s="1" t="s">
        <v>454</v>
      </c>
      <c r="C331" s="2" t="s">
        <v>219</v>
      </c>
      <c r="D331" s="2" t="s">
        <v>413</v>
      </c>
      <c r="E331" s="16">
        <v>0</v>
      </c>
    </row>
    <row r="332" spans="1:5" ht="21.95" customHeight="1">
      <c r="A332" s="6">
        <v>6</v>
      </c>
      <c r="B332" s="1" t="s">
        <v>454</v>
      </c>
      <c r="C332" s="2" t="s">
        <v>96</v>
      </c>
      <c r="D332" s="2" t="s">
        <v>343</v>
      </c>
      <c r="E332" s="16">
        <v>0</v>
      </c>
    </row>
    <row r="333" spans="1:5" ht="21.95" customHeight="1">
      <c r="A333" s="6">
        <v>7</v>
      </c>
      <c r="B333" s="1" t="s">
        <v>454</v>
      </c>
      <c r="C333" s="2" t="s">
        <v>334</v>
      </c>
      <c r="D333" s="2" t="s">
        <v>414</v>
      </c>
      <c r="E333" s="16">
        <v>0</v>
      </c>
    </row>
    <row r="334" spans="1:5" ht="21.95" customHeight="1">
      <c r="A334" s="6">
        <v>8</v>
      </c>
      <c r="B334" s="1" t="s">
        <v>454</v>
      </c>
      <c r="C334" s="2" t="s">
        <v>415</v>
      </c>
      <c r="D334" s="2" t="s">
        <v>416</v>
      </c>
      <c r="E334" s="16">
        <v>0</v>
      </c>
    </row>
    <row r="335" spans="1:5" ht="21.95" customHeight="1">
      <c r="A335" s="6">
        <v>9</v>
      </c>
      <c r="B335" s="1" t="s">
        <v>454</v>
      </c>
      <c r="C335" s="2" t="s">
        <v>417</v>
      </c>
      <c r="D335" s="2" t="s">
        <v>418</v>
      </c>
      <c r="E335" s="16">
        <v>0</v>
      </c>
    </row>
    <row r="336" spans="1:5" ht="21.95" customHeight="1">
      <c r="A336" s="6">
        <v>10</v>
      </c>
      <c r="B336" s="1" t="s">
        <v>454</v>
      </c>
      <c r="C336" s="2" t="s">
        <v>90</v>
      </c>
      <c r="D336" s="2" t="s">
        <v>419</v>
      </c>
      <c r="E336" s="16">
        <v>0</v>
      </c>
    </row>
    <row r="337" spans="1:5" ht="21.95" customHeight="1">
      <c r="A337" s="6">
        <v>11</v>
      </c>
      <c r="B337" s="1" t="s">
        <v>454</v>
      </c>
      <c r="C337" s="2" t="s">
        <v>420</v>
      </c>
      <c r="D337" s="2" t="s">
        <v>421</v>
      </c>
      <c r="E337" s="16">
        <v>0</v>
      </c>
    </row>
    <row r="338" spans="1:5" ht="21.95" customHeight="1">
      <c r="A338" s="6">
        <v>12</v>
      </c>
      <c r="B338" s="1" t="s">
        <v>454</v>
      </c>
      <c r="C338" s="2" t="s">
        <v>151</v>
      </c>
      <c r="D338" s="2" t="s">
        <v>422</v>
      </c>
      <c r="E338" s="16">
        <v>0</v>
      </c>
    </row>
    <row r="339" spans="1:5" ht="21.95" customHeight="1">
      <c r="A339" s="19" t="s">
        <v>459</v>
      </c>
      <c r="B339" s="20"/>
      <c r="C339" s="20"/>
      <c r="D339" s="21"/>
      <c r="E339" s="17">
        <f>SUM(E327:E338)</f>
        <v>0</v>
      </c>
    </row>
  </sheetData>
  <sheetProtection selectLockedCells="1"/>
  <mergeCells count="39">
    <mergeCell ref="A23:E23"/>
    <mergeCell ref="A1:E1"/>
    <mergeCell ref="A2:B2"/>
    <mergeCell ref="A3:B3"/>
    <mergeCell ref="A4:E4"/>
    <mergeCell ref="A22:D22"/>
    <mergeCell ref="A137:E137"/>
    <mergeCell ref="A41:D41"/>
    <mergeCell ref="A42:E42"/>
    <mergeCell ref="A60:D60"/>
    <mergeCell ref="A61:E61"/>
    <mergeCell ref="A79:D79"/>
    <mergeCell ref="A80:E80"/>
    <mergeCell ref="A98:D98"/>
    <mergeCell ref="A99:E99"/>
    <mergeCell ref="A117:D117"/>
    <mergeCell ref="A118:E118"/>
    <mergeCell ref="A136:D136"/>
    <mergeCell ref="A249:E249"/>
    <mergeCell ref="A155:D155"/>
    <mergeCell ref="A156:E156"/>
    <mergeCell ref="A174:D174"/>
    <mergeCell ref="A175:E175"/>
    <mergeCell ref="A191:D191"/>
    <mergeCell ref="A192:E192"/>
    <mergeCell ref="A210:D210"/>
    <mergeCell ref="A211:E211"/>
    <mergeCell ref="A229:D229"/>
    <mergeCell ref="A230:E230"/>
    <mergeCell ref="A248:D248"/>
    <mergeCell ref="A324:D324"/>
    <mergeCell ref="A325:E325"/>
    <mergeCell ref="A339:D339"/>
    <mergeCell ref="A267:D267"/>
    <mergeCell ref="A268:E268"/>
    <mergeCell ref="A286:D286"/>
    <mergeCell ref="A287:E287"/>
    <mergeCell ref="A305:D305"/>
    <mergeCell ref="A306:E306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>
    <oddFooter>&amp;CPagina &amp;P di &amp;N</oddFooter>
  </headerFooter>
  <rowBreaks count="8" manualBreakCount="8">
    <brk id="41" max="4" man="1"/>
    <brk id="79" max="4" man="1"/>
    <brk id="117" max="4" man="1"/>
    <brk id="155" max="4" man="1"/>
    <brk id="191" max="4" man="1"/>
    <brk id="229" max="4" man="1"/>
    <brk id="267" max="4" man="1"/>
    <brk id="305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E339"/>
  <sheetViews>
    <sheetView zoomScaleNormal="100" workbookViewId="0">
      <selection sqref="A1:E1"/>
    </sheetView>
  </sheetViews>
  <sheetFormatPr defaultRowHeight="15"/>
  <cols>
    <col min="1" max="1" width="4" style="9" bestFit="1" customWidth="1"/>
    <col min="2" max="2" width="27.42578125" style="9" customWidth="1"/>
    <col min="3" max="3" width="26.7109375" style="10" bestFit="1" customWidth="1"/>
    <col min="4" max="4" width="30.140625" style="10" bestFit="1" customWidth="1"/>
    <col min="5" max="5" width="15.7109375" style="14" customWidth="1"/>
    <col min="6" max="16384" width="9.140625" style="5"/>
  </cols>
  <sheetData>
    <row r="1" spans="1:5" ht="18" customHeight="1">
      <c r="A1" s="26" t="s">
        <v>455</v>
      </c>
      <c r="B1" s="26"/>
      <c r="C1" s="26"/>
      <c r="D1" s="26"/>
      <c r="E1" s="26"/>
    </row>
    <row r="2" spans="1:5">
      <c r="A2" s="27" t="s">
        <v>456</v>
      </c>
      <c r="B2" s="27"/>
      <c r="C2" s="11" t="s">
        <v>457</v>
      </c>
      <c r="D2" s="11"/>
      <c r="E2" s="12"/>
    </row>
    <row r="3" spans="1:5" ht="15.75">
      <c r="A3" s="28" t="s">
        <v>477</v>
      </c>
      <c r="B3" s="28"/>
      <c r="C3" s="15" t="str">
        <f ca="1">SUBSTITUTE(RIGHT(CELL("filename",A1),2),"]","")</f>
        <v>1</v>
      </c>
      <c r="D3" s="11"/>
      <c r="E3" s="12"/>
    </row>
    <row r="4" spans="1:5" s="9" customFormat="1" ht="21.95" customHeight="1">
      <c r="A4" s="22" t="s">
        <v>34</v>
      </c>
      <c r="B4" s="22"/>
      <c r="C4" s="22"/>
      <c r="D4" s="22"/>
      <c r="E4" s="22"/>
    </row>
    <row r="5" spans="1:5" ht="30">
      <c r="A5" s="7" t="s">
        <v>1</v>
      </c>
      <c r="B5" s="8" t="s">
        <v>460</v>
      </c>
      <c r="C5" s="8" t="s">
        <v>461</v>
      </c>
      <c r="D5" s="8" t="s">
        <v>462</v>
      </c>
      <c r="E5" s="13" t="s">
        <v>458</v>
      </c>
    </row>
    <row r="6" spans="1:5" ht="21.95" customHeight="1">
      <c r="A6" s="6">
        <v>1</v>
      </c>
      <c r="B6" s="1" t="s">
        <v>440</v>
      </c>
      <c r="C6" s="2" t="s">
        <v>35</v>
      </c>
      <c r="D6" s="2" t="s">
        <v>36</v>
      </c>
      <c r="E6" s="18">
        <v>4</v>
      </c>
    </row>
    <row r="7" spans="1:5" ht="21.95" customHeight="1">
      <c r="A7" s="6">
        <v>2</v>
      </c>
      <c r="B7" s="1" t="s">
        <v>440</v>
      </c>
      <c r="C7" s="2" t="s">
        <v>26</v>
      </c>
      <c r="D7" s="2" t="s">
        <v>37</v>
      </c>
      <c r="E7" s="16">
        <v>4</v>
      </c>
    </row>
    <row r="8" spans="1:5" ht="21.95" customHeight="1">
      <c r="A8" s="6">
        <v>3</v>
      </c>
      <c r="B8" s="1" t="s">
        <v>440</v>
      </c>
      <c r="C8" s="2" t="s">
        <v>38</v>
      </c>
      <c r="D8" s="2" t="s">
        <v>39</v>
      </c>
      <c r="E8" s="16">
        <v>1</v>
      </c>
    </row>
    <row r="9" spans="1:5" ht="21.95" customHeight="1">
      <c r="A9" s="6">
        <v>4</v>
      </c>
      <c r="B9" s="1" t="s">
        <v>440</v>
      </c>
      <c r="C9" s="2" t="s">
        <v>40</v>
      </c>
      <c r="D9" s="2" t="s">
        <v>41</v>
      </c>
      <c r="E9" s="16">
        <v>0</v>
      </c>
    </row>
    <row r="10" spans="1:5" ht="21.95" customHeight="1">
      <c r="A10" s="6">
        <v>5</v>
      </c>
      <c r="B10" s="1" t="s">
        <v>440</v>
      </c>
      <c r="C10" s="2" t="s">
        <v>42</v>
      </c>
      <c r="D10" s="2" t="s">
        <v>43</v>
      </c>
      <c r="E10" s="16">
        <v>0</v>
      </c>
    </row>
    <row r="11" spans="1:5" ht="21.95" customHeight="1">
      <c r="A11" s="6">
        <v>6</v>
      </c>
      <c r="B11" s="1" t="s">
        <v>440</v>
      </c>
      <c r="C11" s="2" t="s">
        <v>44</v>
      </c>
      <c r="D11" s="2" t="s">
        <v>45</v>
      </c>
      <c r="E11" s="16">
        <v>0</v>
      </c>
    </row>
    <row r="12" spans="1:5" ht="21.95" customHeight="1">
      <c r="A12" s="6">
        <v>7</v>
      </c>
      <c r="B12" s="1" t="s">
        <v>440</v>
      </c>
      <c r="C12" s="2" t="s">
        <v>46</v>
      </c>
      <c r="D12" s="2" t="s">
        <v>47</v>
      </c>
      <c r="E12" s="16">
        <v>1</v>
      </c>
    </row>
    <row r="13" spans="1:5" ht="21.95" customHeight="1">
      <c r="A13" s="6">
        <v>8</v>
      </c>
      <c r="B13" s="1" t="s">
        <v>440</v>
      </c>
      <c r="C13" s="2" t="s">
        <v>48</v>
      </c>
      <c r="D13" s="2" t="s">
        <v>49</v>
      </c>
      <c r="E13" s="16">
        <v>0</v>
      </c>
    </row>
    <row r="14" spans="1:5" ht="21.95" customHeight="1">
      <c r="A14" s="6">
        <v>9</v>
      </c>
      <c r="B14" s="1" t="s">
        <v>440</v>
      </c>
      <c r="C14" s="2" t="s">
        <v>50</v>
      </c>
      <c r="D14" s="2" t="s">
        <v>51</v>
      </c>
      <c r="E14" s="16">
        <v>2</v>
      </c>
    </row>
    <row r="15" spans="1:5" ht="21.95" customHeight="1">
      <c r="A15" s="6">
        <v>10</v>
      </c>
      <c r="B15" s="1" t="s">
        <v>440</v>
      </c>
      <c r="C15" s="2" t="s">
        <v>52</v>
      </c>
      <c r="D15" s="2" t="s">
        <v>53</v>
      </c>
      <c r="E15" s="16">
        <v>3</v>
      </c>
    </row>
    <row r="16" spans="1:5" ht="21.95" customHeight="1">
      <c r="A16" s="6">
        <v>11</v>
      </c>
      <c r="B16" s="1" t="s">
        <v>440</v>
      </c>
      <c r="C16" s="2" t="s">
        <v>54</v>
      </c>
      <c r="D16" s="2" t="s">
        <v>55</v>
      </c>
      <c r="E16" s="16">
        <v>0</v>
      </c>
    </row>
    <row r="17" spans="1:5" ht="21.95" customHeight="1">
      <c r="A17" s="6">
        <v>12</v>
      </c>
      <c r="B17" s="1" t="s">
        <v>440</v>
      </c>
      <c r="C17" s="2" t="s">
        <v>56</v>
      </c>
      <c r="D17" s="2" t="s">
        <v>57</v>
      </c>
      <c r="E17" s="16">
        <v>0</v>
      </c>
    </row>
    <row r="18" spans="1:5" ht="21.95" customHeight="1">
      <c r="A18" s="6">
        <v>13</v>
      </c>
      <c r="B18" s="1" t="s">
        <v>440</v>
      </c>
      <c r="C18" s="2" t="s">
        <v>58</v>
      </c>
      <c r="D18" s="2" t="s">
        <v>59</v>
      </c>
      <c r="E18" s="16">
        <v>1</v>
      </c>
    </row>
    <row r="19" spans="1:5" ht="21.95" customHeight="1">
      <c r="A19" s="6">
        <v>14</v>
      </c>
      <c r="B19" s="1" t="s">
        <v>440</v>
      </c>
      <c r="C19" s="2" t="s">
        <v>32</v>
      </c>
      <c r="D19" s="2" t="s">
        <v>60</v>
      </c>
      <c r="E19" s="16">
        <v>4</v>
      </c>
    </row>
    <row r="20" spans="1:5" ht="21.95" customHeight="1">
      <c r="A20" s="6">
        <v>15</v>
      </c>
      <c r="B20" s="1" t="s">
        <v>440</v>
      </c>
      <c r="C20" s="2" t="s">
        <v>61</v>
      </c>
      <c r="D20" s="2" t="s">
        <v>62</v>
      </c>
      <c r="E20" s="16">
        <v>0</v>
      </c>
    </row>
    <row r="21" spans="1:5" ht="21.95" customHeight="1">
      <c r="A21" s="6">
        <v>16</v>
      </c>
      <c r="B21" s="1" t="s">
        <v>440</v>
      </c>
      <c r="C21" s="2" t="s">
        <v>63</v>
      </c>
      <c r="D21" s="2" t="s">
        <v>62</v>
      </c>
      <c r="E21" s="16">
        <v>4</v>
      </c>
    </row>
    <row r="22" spans="1:5" ht="21.95" customHeight="1">
      <c r="A22" s="19" t="s">
        <v>459</v>
      </c>
      <c r="B22" s="20"/>
      <c r="C22" s="20"/>
      <c r="D22" s="21"/>
      <c r="E22" s="17">
        <f>SUM(E6:E21)</f>
        <v>24</v>
      </c>
    </row>
    <row r="23" spans="1:5" ht="21.95" customHeight="1">
      <c r="A23" s="22" t="s">
        <v>0</v>
      </c>
      <c r="B23" s="22"/>
      <c r="C23" s="22"/>
      <c r="D23" s="22"/>
      <c r="E23" s="22"/>
    </row>
    <row r="24" spans="1:5" ht="30">
      <c r="A24" s="7" t="s">
        <v>1</v>
      </c>
      <c r="B24" s="8" t="s">
        <v>460</v>
      </c>
      <c r="C24" s="8" t="s">
        <v>461</v>
      </c>
      <c r="D24" s="8" t="s">
        <v>462</v>
      </c>
      <c r="E24" s="13" t="s">
        <v>458</v>
      </c>
    </row>
    <row r="25" spans="1:5" ht="21.95" customHeight="1">
      <c r="A25" s="6">
        <v>1</v>
      </c>
      <c r="B25" s="1" t="s">
        <v>441</v>
      </c>
      <c r="C25" s="2" t="s">
        <v>2</v>
      </c>
      <c r="D25" s="2" t="s">
        <v>3</v>
      </c>
      <c r="E25" s="16">
        <v>0</v>
      </c>
    </row>
    <row r="26" spans="1:5" ht="21.95" customHeight="1">
      <c r="A26" s="6">
        <v>2</v>
      </c>
      <c r="B26" s="1" t="s">
        <v>441</v>
      </c>
      <c r="C26" s="2" t="s">
        <v>4</v>
      </c>
      <c r="D26" s="2" t="s">
        <v>5</v>
      </c>
      <c r="E26" s="16">
        <v>0</v>
      </c>
    </row>
    <row r="27" spans="1:5" ht="21.95" customHeight="1">
      <c r="A27" s="6">
        <v>3</v>
      </c>
      <c r="B27" s="1" t="s">
        <v>441</v>
      </c>
      <c r="C27" s="2" t="s">
        <v>6</v>
      </c>
      <c r="D27" s="2" t="s">
        <v>7</v>
      </c>
      <c r="E27" s="16">
        <v>1</v>
      </c>
    </row>
    <row r="28" spans="1:5" ht="21.95" customHeight="1">
      <c r="A28" s="6">
        <v>4</v>
      </c>
      <c r="B28" s="1" t="s">
        <v>441</v>
      </c>
      <c r="C28" s="2" t="s">
        <v>8</v>
      </c>
      <c r="D28" s="2" t="s">
        <v>9</v>
      </c>
      <c r="E28" s="16">
        <v>0</v>
      </c>
    </row>
    <row r="29" spans="1:5" ht="21.95" customHeight="1">
      <c r="A29" s="6">
        <v>5</v>
      </c>
      <c r="B29" s="1" t="s">
        <v>441</v>
      </c>
      <c r="C29" s="2" t="s">
        <v>10</v>
      </c>
      <c r="D29" s="2" t="s">
        <v>11</v>
      </c>
      <c r="E29" s="16">
        <v>0</v>
      </c>
    </row>
    <row r="30" spans="1:5" ht="21.95" customHeight="1">
      <c r="A30" s="6">
        <v>6</v>
      </c>
      <c r="B30" s="1" t="s">
        <v>441</v>
      </c>
      <c r="C30" s="2" t="s">
        <v>12</v>
      </c>
      <c r="D30" s="2" t="s">
        <v>13</v>
      </c>
      <c r="E30" s="16">
        <v>0</v>
      </c>
    </row>
    <row r="31" spans="1:5" ht="21.95" customHeight="1">
      <c r="A31" s="6">
        <v>7</v>
      </c>
      <c r="B31" s="1" t="s">
        <v>441</v>
      </c>
      <c r="C31" s="2" t="s">
        <v>14</v>
      </c>
      <c r="D31" s="2" t="s">
        <v>15</v>
      </c>
      <c r="E31" s="16">
        <v>18</v>
      </c>
    </row>
    <row r="32" spans="1:5" ht="21.95" customHeight="1">
      <c r="A32" s="6">
        <v>8</v>
      </c>
      <c r="B32" s="1" t="s">
        <v>441</v>
      </c>
      <c r="C32" s="2" t="s">
        <v>16</v>
      </c>
      <c r="D32" s="2" t="s">
        <v>17</v>
      </c>
      <c r="E32" s="16">
        <v>1</v>
      </c>
    </row>
    <row r="33" spans="1:5" ht="21.95" customHeight="1">
      <c r="A33" s="6">
        <v>9</v>
      </c>
      <c r="B33" s="1" t="s">
        <v>441</v>
      </c>
      <c r="C33" s="2" t="s">
        <v>18</v>
      </c>
      <c r="D33" s="2" t="s">
        <v>19</v>
      </c>
      <c r="E33" s="16">
        <v>29</v>
      </c>
    </row>
    <row r="34" spans="1:5" ht="21.95" customHeight="1">
      <c r="A34" s="6">
        <v>10</v>
      </c>
      <c r="B34" s="1" t="s">
        <v>441</v>
      </c>
      <c r="C34" s="2" t="s">
        <v>20</v>
      </c>
      <c r="D34" s="2" t="s">
        <v>21</v>
      </c>
      <c r="E34" s="16">
        <v>2</v>
      </c>
    </row>
    <row r="35" spans="1:5" ht="21.95" customHeight="1">
      <c r="A35" s="6">
        <v>11</v>
      </c>
      <c r="B35" s="1" t="s">
        <v>441</v>
      </c>
      <c r="C35" s="2" t="s">
        <v>22</v>
      </c>
      <c r="D35" s="2" t="s">
        <v>23</v>
      </c>
      <c r="E35" s="16">
        <v>0</v>
      </c>
    </row>
    <row r="36" spans="1:5" ht="21.95" customHeight="1">
      <c r="A36" s="6">
        <v>12</v>
      </c>
      <c r="B36" s="1" t="s">
        <v>441</v>
      </c>
      <c r="C36" s="2" t="s">
        <v>24</v>
      </c>
      <c r="D36" s="2" t="s">
        <v>25</v>
      </c>
      <c r="E36" s="16">
        <v>0</v>
      </c>
    </row>
    <row r="37" spans="1:5" ht="21.95" customHeight="1">
      <c r="A37" s="6">
        <v>13</v>
      </c>
      <c r="B37" s="1" t="s">
        <v>441</v>
      </c>
      <c r="C37" s="2" t="s">
        <v>26</v>
      </c>
      <c r="D37" s="2" t="s">
        <v>27</v>
      </c>
      <c r="E37" s="16">
        <v>0</v>
      </c>
    </row>
    <row r="38" spans="1:5" ht="21.95" customHeight="1">
      <c r="A38" s="6">
        <v>14</v>
      </c>
      <c r="B38" s="1" t="s">
        <v>441</v>
      </c>
      <c r="C38" s="2" t="s">
        <v>28</v>
      </c>
      <c r="D38" s="2" t="s">
        <v>29</v>
      </c>
      <c r="E38" s="16">
        <v>8</v>
      </c>
    </row>
    <row r="39" spans="1:5" ht="21.95" customHeight="1">
      <c r="A39" s="6">
        <v>15</v>
      </c>
      <c r="B39" s="1" t="s">
        <v>441</v>
      </c>
      <c r="C39" s="2" t="s">
        <v>30</v>
      </c>
      <c r="D39" s="2" t="s">
        <v>31</v>
      </c>
      <c r="E39" s="16">
        <v>0</v>
      </c>
    </row>
    <row r="40" spans="1:5" ht="21.95" customHeight="1">
      <c r="A40" s="6">
        <v>16</v>
      </c>
      <c r="B40" s="1" t="s">
        <v>441</v>
      </c>
      <c r="C40" s="2" t="s">
        <v>32</v>
      </c>
      <c r="D40" s="2" t="s">
        <v>33</v>
      </c>
      <c r="E40" s="16">
        <v>0</v>
      </c>
    </row>
    <row r="41" spans="1:5" ht="21.95" customHeight="1">
      <c r="A41" s="19" t="s">
        <v>459</v>
      </c>
      <c r="B41" s="20"/>
      <c r="C41" s="20"/>
      <c r="D41" s="21"/>
      <c r="E41" s="17">
        <f>SUM(E25:E40)</f>
        <v>59</v>
      </c>
    </row>
    <row r="42" spans="1:5" ht="21.95" customHeight="1">
      <c r="A42" s="22" t="s">
        <v>64</v>
      </c>
      <c r="B42" s="22"/>
      <c r="C42" s="22"/>
      <c r="D42" s="22"/>
      <c r="E42" s="22"/>
    </row>
    <row r="43" spans="1:5" ht="30">
      <c r="A43" s="7" t="s">
        <v>1</v>
      </c>
      <c r="B43" s="8" t="s">
        <v>460</v>
      </c>
      <c r="C43" s="8" t="s">
        <v>461</v>
      </c>
      <c r="D43" s="8" t="s">
        <v>462</v>
      </c>
      <c r="E43" s="13" t="s">
        <v>458</v>
      </c>
    </row>
    <row r="44" spans="1:5" ht="21.95" customHeight="1">
      <c r="A44" s="6">
        <v>1</v>
      </c>
      <c r="B44" s="1" t="s">
        <v>442</v>
      </c>
      <c r="C44" s="2" t="s">
        <v>65</v>
      </c>
      <c r="D44" s="2" t="s">
        <v>66</v>
      </c>
      <c r="E44" s="16">
        <v>1</v>
      </c>
    </row>
    <row r="45" spans="1:5" ht="21.95" customHeight="1">
      <c r="A45" s="6">
        <v>2</v>
      </c>
      <c r="B45" s="1" t="s">
        <v>442</v>
      </c>
      <c r="C45" s="2" t="s">
        <v>67</v>
      </c>
      <c r="D45" s="2" t="s">
        <v>37</v>
      </c>
      <c r="E45" s="16">
        <v>9</v>
      </c>
    </row>
    <row r="46" spans="1:5" ht="21.95" customHeight="1">
      <c r="A46" s="6">
        <v>3</v>
      </c>
      <c r="B46" s="1" t="s">
        <v>442</v>
      </c>
      <c r="C46" s="2" t="s">
        <v>68</v>
      </c>
      <c r="D46" s="2" t="s">
        <v>69</v>
      </c>
      <c r="E46" s="16">
        <v>3</v>
      </c>
    </row>
    <row r="47" spans="1:5" ht="21.95" customHeight="1">
      <c r="A47" s="6">
        <v>4</v>
      </c>
      <c r="B47" s="1" t="s">
        <v>442</v>
      </c>
      <c r="C47" s="2" t="s">
        <v>70</v>
      </c>
      <c r="D47" s="2" t="s">
        <v>71</v>
      </c>
      <c r="E47" s="16">
        <v>3</v>
      </c>
    </row>
    <row r="48" spans="1:5" ht="21.95" customHeight="1">
      <c r="A48" s="6">
        <v>5</v>
      </c>
      <c r="B48" s="1" t="s">
        <v>442</v>
      </c>
      <c r="C48" s="2" t="s">
        <v>72</v>
      </c>
      <c r="D48" s="2" t="s">
        <v>73</v>
      </c>
      <c r="E48" s="16">
        <v>2</v>
      </c>
    </row>
    <row r="49" spans="1:5" ht="21.95" customHeight="1">
      <c r="A49" s="6">
        <v>6</v>
      </c>
      <c r="B49" s="1" t="s">
        <v>442</v>
      </c>
      <c r="C49" s="2" t="s">
        <v>74</v>
      </c>
      <c r="D49" s="2" t="s">
        <v>75</v>
      </c>
      <c r="E49" s="16">
        <v>2</v>
      </c>
    </row>
    <row r="50" spans="1:5" ht="21.95" customHeight="1">
      <c r="A50" s="6">
        <v>7</v>
      </c>
      <c r="B50" s="1" t="s">
        <v>442</v>
      </c>
      <c r="C50" s="2" t="s">
        <v>76</v>
      </c>
      <c r="D50" s="2" t="s">
        <v>77</v>
      </c>
      <c r="E50" s="16">
        <v>12</v>
      </c>
    </row>
    <row r="51" spans="1:5" ht="21.95" customHeight="1">
      <c r="A51" s="6">
        <v>8</v>
      </c>
      <c r="B51" s="1" t="s">
        <v>442</v>
      </c>
      <c r="C51" s="2" t="s">
        <v>78</v>
      </c>
      <c r="D51" s="2" t="s">
        <v>79</v>
      </c>
      <c r="E51" s="16">
        <v>4</v>
      </c>
    </row>
    <row r="52" spans="1:5" ht="21.95" customHeight="1">
      <c r="A52" s="6">
        <v>9</v>
      </c>
      <c r="B52" s="1" t="s">
        <v>442</v>
      </c>
      <c r="C52" s="2" t="s">
        <v>80</v>
      </c>
      <c r="D52" s="3" t="s">
        <v>81</v>
      </c>
      <c r="E52" s="16">
        <v>5</v>
      </c>
    </row>
    <row r="53" spans="1:5" ht="21.95" customHeight="1">
      <c r="A53" s="6">
        <v>10</v>
      </c>
      <c r="B53" s="1" t="s">
        <v>442</v>
      </c>
      <c r="C53" s="2" t="s">
        <v>82</v>
      </c>
      <c r="D53" s="2" t="s">
        <v>83</v>
      </c>
      <c r="E53" s="16">
        <v>0</v>
      </c>
    </row>
    <row r="54" spans="1:5" ht="21.95" customHeight="1">
      <c r="A54" s="6">
        <v>11</v>
      </c>
      <c r="B54" s="1" t="s">
        <v>442</v>
      </c>
      <c r="C54" s="2" t="s">
        <v>84</v>
      </c>
      <c r="D54" s="2" t="s">
        <v>85</v>
      </c>
      <c r="E54" s="16">
        <v>0</v>
      </c>
    </row>
    <row r="55" spans="1:5" ht="21.95" customHeight="1">
      <c r="A55" s="6">
        <v>12</v>
      </c>
      <c r="B55" s="1" t="s">
        <v>442</v>
      </c>
      <c r="C55" s="2" t="s">
        <v>86</v>
      </c>
      <c r="D55" s="2" t="s">
        <v>87</v>
      </c>
      <c r="E55" s="16">
        <v>9</v>
      </c>
    </row>
    <row r="56" spans="1:5" ht="21.95" customHeight="1">
      <c r="A56" s="6">
        <v>13</v>
      </c>
      <c r="B56" s="1" t="s">
        <v>442</v>
      </c>
      <c r="C56" s="2" t="s">
        <v>88</v>
      </c>
      <c r="D56" s="2" t="s">
        <v>89</v>
      </c>
      <c r="E56" s="16">
        <v>16</v>
      </c>
    </row>
    <row r="57" spans="1:5" ht="21.95" customHeight="1">
      <c r="A57" s="6">
        <v>14</v>
      </c>
      <c r="B57" s="1" t="s">
        <v>442</v>
      </c>
      <c r="C57" s="2" t="s">
        <v>90</v>
      </c>
      <c r="D57" s="3" t="s">
        <v>91</v>
      </c>
      <c r="E57" s="16">
        <v>8</v>
      </c>
    </row>
    <row r="58" spans="1:5" ht="21.95" customHeight="1">
      <c r="A58" s="6">
        <v>15</v>
      </c>
      <c r="B58" s="1" t="s">
        <v>442</v>
      </c>
      <c r="C58" s="2" t="s">
        <v>26</v>
      </c>
      <c r="D58" s="2" t="s">
        <v>92</v>
      </c>
      <c r="E58" s="16">
        <v>3</v>
      </c>
    </row>
    <row r="59" spans="1:5" ht="21.95" customHeight="1">
      <c r="A59" s="6">
        <v>16</v>
      </c>
      <c r="B59" s="1" t="s">
        <v>442</v>
      </c>
      <c r="C59" s="2" t="s">
        <v>93</v>
      </c>
      <c r="D59" s="2" t="s">
        <v>94</v>
      </c>
      <c r="E59" s="16">
        <v>5</v>
      </c>
    </row>
    <row r="60" spans="1:5" ht="21.95" customHeight="1">
      <c r="A60" s="19" t="s">
        <v>459</v>
      </c>
      <c r="B60" s="20"/>
      <c r="C60" s="20"/>
      <c r="D60" s="21"/>
      <c r="E60" s="17">
        <f>SUM(E44:E59)</f>
        <v>82</v>
      </c>
    </row>
    <row r="61" spans="1:5" ht="21.95" customHeight="1">
      <c r="A61" s="22" t="s">
        <v>464</v>
      </c>
      <c r="B61" s="22"/>
      <c r="C61" s="22"/>
      <c r="D61" s="22"/>
      <c r="E61" s="22"/>
    </row>
    <row r="62" spans="1:5" ht="30">
      <c r="A62" s="7" t="s">
        <v>1</v>
      </c>
      <c r="B62" s="8" t="s">
        <v>460</v>
      </c>
      <c r="C62" s="8" t="s">
        <v>461</v>
      </c>
      <c r="D62" s="8" t="s">
        <v>462</v>
      </c>
      <c r="E62" s="13" t="s">
        <v>458</v>
      </c>
    </row>
    <row r="63" spans="1:5" ht="21.95" customHeight="1">
      <c r="A63" s="6">
        <v>1</v>
      </c>
      <c r="B63" s="1" t="s">
        <v>443</v>
      </c>
      <c r="C63" s="2" t="s">
        <v>95</v>
      </c>
      <c r="D63" s="2" t="s">
        <v>87</v>
      </c>
      <c r="E63" s="16">
        <v>3</v>
      </c>
    </row>
    <row r="64" spans="1:5" ht="21.95" customHeight="1">
      <c r="A64" s="6">
        <v>2</v>
      </c>
      <c r="B64" s="1" t="s">
        <v>443</v>
      </c>
      <c r="C64" s="2" t="s">
        <v>96</v>
      </c>
      <c r="D64" s="2" t="s">
        <v>97</v>
      </c>
      <c r="E64" s="16">
        <v>8</v>
      </c>
    </row>
    <row r="65" spans="1:5" ht="21.95" customHeight="1">
      <c r="A65" s="6">
        <v>3</v>
      </c>
      <c r="B65" s="1" t="s">
        <v>443</v>
      </c>
      <c r="C65" s="3" t="s">
        <v>424</v>
      </c>
      <c r="D65" s="3" t="s">
        <v>425</v>
      </c>
      <c r="E65" s="16">
        <v>17</v>
      </c>
    </row>
    <row r="66" spans="1:5" ht="21.95" customHeight="1">
      <c r="A66" s="6">
        <v>4</v>
      </c>
      <c r="B66" s="1" t="s">
        <v>443</v>
      </c>
      <c r="C66" s="2" t="s">
        <v>98</v>
      </c>
      <c r="D66" s="2" t="s">
        <v>99</v>
      </c>
      <c r="E66" s="16">
        <v>5</v>
      </c>
    </row>
    <row r="67" spans="1:5" ht="21.95" customHeight="1">
      <c r="A67" s="6">
        <v>5</v>
      </c>
      <c r="B67" s="1" t="s">
        <v>443</v>
      </c>
      <c r="C67" s="3" t="s">
        <v>100</v>
      </c>
      <c r="D67" s="2" t="s">
        <v>101</v>
      </c>
      <c r="E67" s="16">
        <v>2</v>
      </c>
    </row>
    <row r="68" spans="1:5" ht="21.95" customHeight="1">
      <c r="A68" s="6">
        <v>6</v>
      </c>
      <c r="B68" s="1" t="s">
        <v>443</v>
      </c>
      <c r="C68" s="2" t="s">
        <v>35</v>
      </c>
      <c r="D68" s="2" t="s">
        <v>102</v>
      </c>
      <c r="E68" s="16">
        <v>7</v>
      </c>
    </row>
    <row r="69" spans="1:5" ht="21.95" customHeight="1">
      <c r="A69" s="6">
        <v>7</v>
      </c>
      <c r="B69" s="1" t="s">
        <v>443</v>
      </c>
      <c r="C69" s="2" t="s">
        <v>103</v>
      </c>
      <c r="D69" s="2" t="s">
        <v>104</v>
      </c>
      <c r="E69" s="16">
        <v>8</v>
      </c>
    </row>
    <row r="70" spans="1:5" ht="21.95" customHeight="1">
      <c r="A70" s="6">
        <v>8</v>
      </c>
      <c r="B70" s="1" t="s">
        <v>443</v>
      </c>
      <c r="C70" s="2" t="s">
        <v>30</v>
      </c>
      <c r="D70" s="2" t="s">
        <v>105</v>
      </c>
      <c r="E70" s="16">
        <v>0</v>
      </c>
    </row>
    <row r="71" spans="1:5" ht="21.95" customHeight="1">
      <c r="A71" s="6">
        <v>9</v>
      </c>
      <c r="B71" s="1" t="s">
        <v>443</v>
      </c>
      <c r="C71" s="3" t="s">
        <v>426</v>
      </c>
      <c r="D71" s="3" t="s">
        <v>427</v>
      </c>
      <c r="E71" s="16">
        <v>5</v>
      </c>
    </row>
    <row r="72" spans="1:5" ht="21.95" customHeight="1">
      <c r="A72" s="6">
        <v>10</v>
      </c>
      <c r="B72" s="1" t="s">
        <v>443</v>
      </c>
      <c r="C72" s="2" t="s">
        <v>106</v>
      </c>
      <c r="D72" s="2" t="s">
        <v>107</v>
      </c>
      <c r="E72" s="16">
        <v>1</v>
      </c>
    </row>
    <row r="73" spans="1:5" ht="21.95" customHeight="1">
      <c r="A73" s="6">
        <v>11</v>
      </c>
      <c r="B73" s="1" t="s">
        <v>443</v>
      </c>
      <c r="C73" s="2" t="s">
        <v>108</v>
      </c>
      <c r="D73" s="2" t="s">
        <v>109</v>
      </c>
      <c r="E73" s="16">
        <v>3</v>
      </c>
    </row>
    <row r="74" spans="1:5" ht="21.95" customHeight="1">
      <c r="A74" s="6">
        <v>12</v>
      </c>
      <c r="B74" s="1" t="s">
        <v>443</v>
      </c>
      <c r="C74" s="2" t="s">
        <v>110</v>
      </c>
      <c r="D74" s="2" t="s">
        <v>111</v>
      </c>
      <c r="E74" s="16">
        <v>4</v>
      </c>
    </row>
    <row r="75" spans="1:5" ht="21.95" customHeight="1">
      <c r="A75" s="6">
        <v>13</v>
      </c>
      <c r="B75" s="1" t="s">
        <v>443</v>
      </c>
      <c r="C75" s="2" t="s">
        <v>86</v>
      </c>
      <c r="D75" s="2" t="s">
        <v>112</v>
      </c>
      <c r="E75" s="16">
        <v>2</v>
      </c>
    </row>
    <row r="76" spans="1:5" ht="21.95" customHeight="1">
      <c r="A76" s="6">
        <v>14</v>
      </c>
      <c r="B76" s="1" t="s">
        <v>443</v>
      </c>
      <c r="C76" s="3" t="s">
        <v>219</v>
      </c>
      <c r="D76" s="3" t="s">
        <v>428</v>
      </c>
      <c r="E76" s="16">
        <v>8</v>
      </c>
    </row>
    <row r="77" spans="1:5" ht="21.95" customHeight="1">
      <c r="A77" s="6">
        <v>15</v>
      </c>
      <c r="B77" s="1" t="s">
        <v>443</v>
      </c>
      <c r="C77" s="2" t="s">
        <v>114</v>
      </c>
      <c r="D77" s="2" t="s">
        <v>115</v>
      </c>
      <c r="E77" s="16">
        <v>6</v>
      </c>
    </row>
    <row r="78" spans="1:5" ht="21.95" customHeight="1">
      <c r="A78" s="6">
        <v>16</v>
      </c>
      <c r="B78" s="1" t="s">
        <v>443</v>
      </c>
      <c r="C78" s="2" t="s">
        <v>116</v>
      </c>
      <c r="D78" s="2" t="s">
        <v>89</v>
      </c>
      <c r="E78" s="16">
        <v>4</v>
      </c>
    </row>
    <row r="79" spans="1:5" ht="21.95" customHeight="1">
      <c r="A79" s="19" t="s">
        <v>459</v>
      </c>
      <c r="B79" s="20"/>
      <c r="C79" s="20"/>
      <c r="D79" s="21"/>
      <c r="E79" s="17">
        <f>SUM(E63:E78)</f>
        <v>83</v>
      </c>
    </row>
    <row r="80" spans="1:5" ht="21.95" customHeight="1">
      <c r="A80" s="22" t="s">
        <v>465</v>
      </c>
      <c r="B80" s="22"/>
      <c r="C80" s="22"/>
      <c r="D80" s="22"/>
      <c r="E80" s="22"/>
    </row>
    <row r="81" spans="1:5" ht="30">
      <c r="A81" s="7" t="s">
        <v>1</v>
      </c>
      <c r="B81" s="8" t="s">
        <v>460</v>
      </c>
      <c r="C81" s="8" t="s">
        <v>461</v>
      </c>
      <c r="D81" s="8" t="s">
        <v>462</v>
      </c>
      <c r="E81" s="13" t="s">
        <v>458</v>
      </c>
    </row>
    <row r="82" spans="1:5" ht="21.95" customHeight="1">
      <c r="A82" s="6">
        <v>1</v>
      </c>
      <c r="B82" s="1" t="s">
        <v>444</v>
      </c>
      <c r="C82" s="2" t="s">
        <v>117</v>
      </c>
      <c r="D82" s="2" t="s">
        <v>118</v>
      </c>
      <c r="E82" s="16">
        <v>10</v>
      </c>
    </row>
    <row r="83" spans="1:5" ht="21.95" customHeight="1">
      <c r="A83" s="6">
        <v>2</v>
      </c>
      <c r="B83" s="1" t="s">
        <v>444</v>
      </c>
      <c r="C83" s="2" t="s">
        <v>119</v>
      </c>
      <c r="D83" s="2" t="s">
        <v>120</v>
      </c>
      <c r="E83" s="16">
        <v>28</v>
      </c>
    </row>
    <row r="84" spans="1:5" ht="21.95" customHeight="1">
      <c r="A84" s="6">
        <v>3</v>
      </c>
      <c r="B84" s="1" t="s">
        <v>444</v>
      </c>
      <c r="C84" s="2" t="s">
        <v>121</v>
      </c>
      <c r="D84" s="2" t="s">
        <v>101</v>
      </c>
      <c r="E84" s="16">
        <v>7</v>
      </c>
    </row>
    <row r="85" spans="1:5" ht="21.95" customHeight="1">
      <c r="A85" s="6">
        <v>4</v>
      </c>
      <c r="B85" s="1" t="s">
        <v>444</v>
      </c>
      <c r="C85" s="2" t="s">
        <v>30</v>
      </c>
      <c r="D85" s="2" t="s">
        <v>122</v>
      </c>
      <c r="E85" s="16">
        <v>2</v>
      </c>
    </row>
    <row r="86" spans="1:5" ht="21.95" customHeight="1">
      <c r="A86" s="6">
        <v>5</v>
      </c>
      <c r="B86" s="1" t="s">
        <v>444</v>
      </c>
      <c r="C86" s="2" t="s">
        <v>123</v>
      </c>
      <c r="D86" s="2" t="s">
        <v>124</v>
      </c>
      <c r="E86" s="16">
        <v>4</v>
      </c>
    </row>
    <row r="87" spans="1:5" ht="21.95" customHeight="1">
      <c r="A87" s="6">
        <v>6</v>
      </c>
      <c r="B87" s="1" t="s">
        <v>444</v>
      </c>
      <c r="C87" s="2" t="s">
        <v>93</v>
      </c>
      <c r="D87" s="2" t="s">
        <v>125</v>
      </c>
      <c r="E87" s="16">
        <v>4</v>
      </c>
    </row>
    <row r="88" spans="1:5" ht="21.95" customHeight="1">
      <c r="A88" s="6">
        <v>7</v>
      </c>
      <c r="B88" s="1" t="s">
        <v>444</v>
      </c>
      <c r="C88" s="2" t="s">
        <v>126</v>
      </c>
      <c r="D88" s="2" t="s">
        <v>127</v>
      </c>
      <c r="E88" s="16">
        <v>9</v>
      </c>
    </row>
    <row r="89" spans="1:5" ht="21.95" customHeight="1">
      <c r="A89" s="6">
        <v>8</v>
      </c>
      <c r="B89" s="1" t="s">
        <v>444</v>
      </c>
      <c r="C89" s="2" t="s">
        <v>26</v>
      </c>
      <c r="D89" s="2" t="s">
        <v>128</v>
      </c>
      <c r="E89" s="16">
        <v>24</v>
      </c>
    </row>
    <row r="90" spans="1:5" ht="21.95" customHeight="1">
      <c r="A90" s="6">
        <v>9</v>
      </c>
      <c r="B90" s="1" t="s">
        <v>444</v>
      </c>
      <c r="C90" s="2" t="s">
        <v>129</v>
      </c>
      <c r="D90" s="2" t="s">
        <v>130</v>
      </c>
      <c r="E90" s="16">
        <v>1</v>
      </c>
    </row>
    <row r="91" spans="1:5" ht="21.95" customHeight="1">
      <c r="A91" s="6">
        <v>10</v>
      </c>
      <c r="B91" s="1" t="s">
        <v>444</v>
      </c>
      <c r="C91" s="2" t="s">
        <v>93</v>
      </c>
      <c r="D91" s="2" t="s">
        <v>131</v>
      </c>
      <c r="E91" s="16">
        <v>0</v>
      </c>
    </row>
    <row r="92" spans="1:5" ht="21.95" customHeight="1">
      <c r="A92" s="6">
        <v>11</v>
      </c>
      <c r="B92" s="1" t="s">
        <v>444</v>
      </c>
      <c r="C92" s="2" t="s">
        <v>35</v>
      </c>
      <c r="D92" s="2" t="s">
        <v>53</v>
      </c>
      <c r="E92" s="16">
        <v>30</v>
      </c>
    </row>
    <row r="93" spans="1:5" ht="21.95" customHeight="1">
      <c r="A93" s="6">
        <v>12</v>
      </c>
      <c r="B93" s="1" t="s">
        <v>444</v>
      </c>
      <c r="C93" s="3" t="s">
        <v>68</v>
      </c>
      <c r="D93" s="3" t="s">
        <v>132</v>
      </c>
      <c r="E93" s="16">
        <v>0</v>
      </c>
    </row>
    <row r="94" spans="1:5" ht="21.95" customHeight="1">
      <c r="A94" s="6">
        <v>13</v>
      </c>
      <c r="B94" s="1" t="s">
        <v>444</v>
      </c>
      <c r="C94" s="2" t="s">
        <v>133</v>
      </c>
      <c r="D94" s="2" t="s">
        <v>134</v>
      </c>
      <c r="E94" s="16">
        <v>3</v>
      </c>
    </row>
    <row r="95" spans="1:5" ht="21.95" customHeight="1">
      <c r="A95" s="6">
        <v>14</v>
      </c>
      <c r="B95" s="1" t="s">
        <v>444</v>
      </c>
      <c r="C95" s="2" t="s">
        <v>135</v>
      </c>
      <c r="D95" s="2" t="s">
        <v>136</v>
      </c>
      <c r="E95" s="16">
        <v>2</v>
      </c>
    </row>
    <row r="96" spans="1:5" ht="21.95" customHeight="1">
      <c r="A96" s="6">
        <v>15</v>
      </c>
      <c r="B96" s="1" t="s">
        <v>444</v>
      </c>
      <c r="C96" s="2" t="s">
        <v>137</v>
      </c>
      <c r="D96" s="2" t="s">
        <v>138</v>
      </c>
      <c r="E96" s="16">
        <v>8</v>
      </c>
    </row>
    <row r="97" spans="1:5" ht="21.95" customHeight="1">
      <c r="A97" s="6">
        <v>16</v>
      </c>
      <c r="B97" s="1" t="s">
        <v>444</v>
      </c>
      <c r="C97" s="2" t="s">
        <v>139</v>
      </c>
      <c r="D97" s="2" t="s">
        <v>140</v>
      </c>
      <c r="E97" s="16">
        <v>0</v>
      </c>
    </row>
    <row r="98" spans="1:5" ht="21.95" customHeight="1">
      <c r="A98" s="19" t="s">
        <v>459</v>
      </c>
      <c r="B98" s="20"/>
      <c r="C98" s="20"/>
      <c r="D98" s="21"/>
      <c r="E98" s="17">
        <f>SUM(E82:E97)</f>
        <v>132</v>
      </c>
    </row>
    <row r="99" spans="1:5" ht="21.95" customHeight="1">
      <c r="A99" s="23" t="s">
        <v>141</v>
      </c>
      <c r="B99" s="24"/>
      <c r="C99" s="24"/>
      <c r="D99" s="24"/>
      <c r="E99" s="25"/>
    </row>
    <row r="100" spans="1:5" ht="30">
      <c r="A100" s="7" t="s">
        <v>1</v>
      </c>
      <c r="B100" s="8" t="s">
        <v>460</v>
      </c>
      <c r="C100" s="8" t="s">
        <v>461</v>
      </c>
      <c r="D100" s="8" t="s">
        <v>462</v>
      </c>
      <c r="E100" s="13" t="s">
        <v>458</v>
      </c>
    </row>
    <row r="101" spans="1:5" ht="21.95" customHeight="1">
      <c r="A101" s="6">
        <v>1</v>
      </c>
      <c r="B101" s="1" t="s">
        <v>445</v>
      </c>
      <c r="C101" s="2" t="s">
        <v>142</v>
      </c>
      <c r="D101" s="2" t="s">
        <v>143</v>
      </c>
      <c r="E101" s="16">
        <v>0</v>
      </c>
    </row>
    <row r="102" spans="1:5" ht="21.95" customHeight="1">
      <c r="A102" s="6">
        <v>2</v>
      </c>
      <c r="B102" s="1" t="s">
        <v>445</v>
      </c>
      <c r="C102" s="2" t="s">
        <v>144</v>
      </c>
      <c r="D102" s="2" t="s">
        <v>145</v>
      </c>
      <c r="E102" s="16">
        <v>0</v>
      </c>
    </row>
    <row r="103" spans="1:5" ht="21.95" customHeight="1">
      <c r="A103" s="6">
        <v>3</v>
      </c>
      <c r="B103" s="1" t="s">
        <v>445</v>
      </c>
      <c r="C103" s="2" t="s">
        <v>146</v>
      </c>
      <c r="D103" s="2" t="s">
        <v>147</v>
      </c>
      <c r="E103" s="16">
        <v>2</v>
      </c>
    </row>
    <row r="104" spans="1:5" ht="21.95" customHeight="1">
      <c r="A104" s="6">
        <v>4</v>
      </c>
      <c r="B104" s="1" t="s">
        <v>445</v>
      </c>
      <c r="C104" s="2" t="s">
        <v>148</v>
      </c>
      <c r="D104" s="2" t="s">
        <v>149</v>
      </c>
      <c r="E104" s="16">
        <v>1</v>
      </c>
    </row>
    <row r="105" spans="1:5" ht="21.95" customHeight="1">
      <c r="A105" s="6">
        <v>5</v>
      </c>
      <c r="B105" s="1" t="s">
        <v>445</v>
      </c>
      <c r="C105" s="2" t="s">
        <v>103</v>
      </c>
      <c r="D105" s="2" t="s">
        <v>150</v>
      </c>
      <c r="E105" s="16">
        <v>5</v>
      </c>
    </row>
    <row r="106" spans="1:5" ht="21.95" customHeight="1">
      <c r="A106" s="6">
        <v>6</v>
      </c>
      <c r="B106" s="1" t="s">
        <v>445</v>
      </c>
      <c r="C106" s="2" t="s">
        <v>151</v>
      </c>
      <c r="D106" s="2" t="s">
        <v>152</v>
      </c>
      <c r="E106" s="16">
        <v>0</v>
      </c>
    </row>
    <row r="107" spans="1:5" ht="21.95" customHeight="1">
      <c r="A107" s="6">
        <v>7</v>
      </c>
      <c r="B107" s="1" t="s">
        <v>445</v>
      </c>
      <c r="C107" s="2" t="s">
        <v>58</v>
      </c>
      <c r="D107" s="2" t="s">
        <v>153</v>
      </c>
      <c r="E107" s="16">
        <v>2</v>
      </c>
    </row>
    <row r="108" spans="1:5" ht="21.95" customHeight="1">
      <c r="A108" s="6">
        <v>8</v>
      </c>
      <c r="B108" s="1" t="s">
        <v>445</v>
      </c>
      <c r="C108" s="2" t="s">
        <v>154</v>
      </c>
      <c r="D108" s="2" t="s">
        <v>155</v>
      </c>
      <c r="E108" s="16">
        <v>9</v>
      </c>
    </row>
    <row r="109" spans="1:5" ht="21.95" customHeight="1">
      <c r="A109" s="6">
        <v>9</v>
      </c>
      <c r="B109" s="1" t="s">
        <v>445</v>
      </c>
      <c r="C109" s="2" t="s">
        <v>156</v>
      </c>
      <c r="D109" s="2" t="s">
        <v>157</v>
      </c>
      <c r="E109" s="16">
        <v>2</v>
      </c>
    </row>
    <row r="110" spans="1:5" ht="21.95" customHeight="1">
      <c r="A110" s="6">
        <v>10</v>
      </c>
      <c r="B110" s="1" t="s">
        <v>445</v>
      </c>
      <c r="C110" s="2" t="s">
        <v>129</v>
      </c>
      <c r="D110" s="2" t="s">
        <v>158</v>
      </c>
      <c r="E110" s="16">
        <v>0</v>
      </c>
    </row>
    <row r="111" spans="1:5" ht="21.95" customHeight="1">
      <c r="A111" s="6">
        <v>11</v>
      </c>
      <c r="B111" s="1" t="s">
        <v>445</v>
      </c>
      <c r="C111" s="2" t="s">
        <v>46</v>
      </c>
      <c r="D111" s="2" t="s">
        <v>159</v>
      </c>
      <c r="E111" s="16">
        <v>5</v>
      </c>
    </row>
    <row r="112" spans="1:5" ht="21.95" customHeight="1">
      <c r="A112" s="6">
        <v>12</v>
      </c>
      <c r="B112" s="1" t="s">
        <v>445</v>
      </c>
      <c r="C112" s="2" t="s">
        <v>160</v>
      </c>
      <c r="D112" s="2" t="s">
        <v>161</v>
      </c>
      <c r="E112" s="16">
        <v>0</v>
      </c>
    </row>
    <row r="113" spans="1:5" ht="21.95" customHeight="1">
      <c r="A113" s="6">
        <v>13</v>
      </c>
      <c r="B113" s="1" t="s">
        <v>445</v>
      </c>
      <c r="C113" s="2" t="s">
        <v>38</v>
      </c>
      <c r="D113" s="2" t="s">
        <v>162</v>
      </c>
      <c r="E113" s="16">
        <v>4</v>
      </c>
    </row>
    <row r="114" spans="1:5" ht="21.95" customHeight="1">
      <c r="A114" s="6">
        <v>14</v>
      </c>
      <c r="B114" s="1" t="s">
        <v>445</v>
      </c>
      <c r="C114" s="2" t="s">
        <v>67</v>
      </c>
      <c r="D114" s="2" t="s">
        <v>163</v>
      </c>
      <c r="E114" s="16">
        <v>2</v>
      </c>
    </row>
    <row r="115" spans="1:5" ht="21.95" customHeight="1">
      <c r="A115" s="6">
        <v>15</v>
      </c>
      <c r="B115" s="1" t="s">
        <v>445</v>
      </c>
      <c r="C115" s="2" t="s">
        <v>164</v>
      </c>
      <c r="D115" s="2" t="s">
        <v>165</v>
      </c>
      <c r="E115" s="16">
        <v>1</v>
      </c>
    </row>
    <row r="116" spans="1:5" ht="21.95" customHeight="1">
      <c r="A116" s="6">
        <v>16</v>
      </c>
      <c r="B116" s="1" t="s">
        <v>445</v>
      </c>
      <c r="C116" s="2" t="s">
        <v>166</v>
      </c>
      <c r="D116" s="2" t="s">
        <v>167</v>
      </c>
      <c r="E116" s="16">
        <v>1</v>
      </c>
    </row>
    <row r="117" spans="1:5" ht="21.95" customHeight="1">
      <c r="A117" s="19" t="s">
        <v>459</v>
      </c>
      <c r="B117" s="20"/>
      <c r="C117" s="20"/>
      <c r="D117" s="21"/>
      <c r="E117" s="17">
        <f>SUM(E101:E116)</f>
        <v>34</v>
      </c>
    </row>
    <row r="118" spans="1:5" ht="21.95" customHeight="1">
      <c r="A118" s="22" t="s">
        <v>466</v>
      </c>
      <c r="B118" s="22"/>
      <c r="C118" s="22"/>
      <c r="D118" s="22"/>
      <c r="E118" s="22"/>
    </row>
    <row r="119" spans="1:5" ht="30">
      <c r="A119" s="7" t="s">
        <v>1</v>
      </c>
      <c r="B119" s="8" t="s">
        <v>460</v>
      </c>
      <c r="C119" s="8" t="s">
        <v>461</v>
      </c>
      <c r="D119" s="8" t="s">
        <v>462</v>
      </c>
      <c r="E119" s="13" t="s">
        <v>458</v>
      </c>
    </row>
    <row r="120" spans="1:5" ht="21.95" customHeight="1">
      <c r="A120" s="6">
        <v>1</v>
      </c>
      <c r="B120" s="1" t="s">
        <v>446</v>
      </c>
      <c r="C120" s="2" t="s">
        <v>168</v>
      </c>
      <c r="D120" s="2" t="s">
        <v>169</v>
      </c>
      <c r="E120" s="16">
        <v>0</v>
      </c>
    </row>
    <row r="121" spans="1:5" ht="21.95" customHeight="1">
      <c r="A121" s="6">
        <v>2</v>
      </c>
      <c r="B121" s="1" t="s">
        <v>446</v>
      </c>
      <c r="C121" s="2" t="s">
        <v>96</v>
      </c>
      <c r="D121" s="2" t="s">
        <v>170</v>
      </c>
      <c r="E121" s="16">
        <v>1</v>
      </c>
    </row>
    <row r="122" spans="1:5" ht="21.95" customHeight="1">
      <c r="A122" s="6">
        <v>3</v>
      </c>
      <c r="B122" s="1" t="s">
        <v>446</v>
      </c>
      <c r="C122" s="2" t="s">
        <v>26</v>
      </c>
      <c r="D122" s="2" t="s">
        <v>171</v>
      </c>
      <c r="E122" s="16">
        <v>0</v>
      </c>
    </row>
    <row r="123" spans="1:5" ht="21.95" customHeight="1">
      <c r="A123" s="6">
        <v>4</v>
      </c>
      <c r="B123" s="1" t="s">
        <v>446</v>
      </c>
      <c r="C123" s="2" t="s">
        <v>58</v>
      </c>
      <c r="D123" s="2" t="s">
        <v>172</v>
      </c>
      <c r="E123" s="16">
        <v>0</v>
      </c>
    </row>
    <row r="124" spans="1:5" ht="21.95" customHeight="1">
      <c r="A124" s="6">
        <v>5</v>
      </c>
      <c r="B124" s="1" t="s">
        <v>446</v>
      </c>
      <c r="C124" s="2" t="s">
        <v>98</v>
      </c>
      <c r="D124" s="2" t="s">
        <v>173</v>
      </c>
      <c r="E124" s="16">
        <v>0</v>
      </c>
    </row>
    <row r="125" spans="1:5" ht="21.95" customHeight="1">
      <c r="A125" s="6">
        <v>6</v>
      </c>
      <c r="B125" s="1" t="s">
        <v>446</v>
      </c>
      <c r="C125" s="2" t="s">
        <v>174</v>
      </c>
      <c r="D125" s="2" t="s">
        <v>175</v>
      </c>
      <c r="E125" s="16">
        <v>1</v>
      </c>
    </row>
    <row r="126" spans="1:5" ht="21.95" customHeight="1">
      <c r="A126" s="6">
        <v>7</v>
      </c>
      <c r="B126" s="1" t="s">
        <v>446</v>
      </c>
      <c r="C126" s="2" t="s">
        <v>176</v>
      </c>
      <c r="D126" s="2" t="s">
        <v>177</v>
      </c>
      <c r="E126" s="16">
        <v>0</v>
      </c>
    </row>
    <row r="127" spans="1:5" ht="21.95" customHeight="1">
      <c r="A127" s="6">
        <v>8</v>
      </c>
      <c r="B127" s="1" t="s">
        <v>446</v>
      </c>
      <c r="C127" s="2" t="s">
        <v>26</v>
      </c>
      <c r="D127" s="2" t="s">
        <v>178</v>
      </c>
      <c r="E127" s="16">
        <v>0</v>
      </c>
    </row>
    <row r="128" spans="1:5" ht="21.95" customHeight="1">
      <c r="A128" s="6">
        <v>9</v>
      </c>
      <c r="B128" s="1" t="s">
        <v>446</v>
      </c>
      <c r="C128" s="2" t="s">
        <v>179</v>
      </c>
      <c r="D128" s="2" t="s">
        <v>180</v>
      </c>
      <c r="E128" s="16">
        <v>0</v>
      </c>
    </row>
    <row r="129" spans="1:5" ht="21.95" customHeight="1">
      <c r="A129" s="6">
        <v>10</v>
      </c>
      <c r="B129" s="1" t="s">
        <v>446</v>
      </c>
      <c r="C129" s="2" t="s">
        <v>181</v>
      </c>
      <c r="D129" s="2" t="s">
        <v>182</v>
      </c>
      <c r="E129" s="16">
        <v>0</v>
      </c>
    </row>
    <row r="130" spans="1:5" ht="21.95" customHeight="1">
      <c r="A130" s="6">
        <v>11</v>
      </c>
      <c r="B130" s="1" t="s">
        <v>446</v>
      </c>
      <c r="C130" s="2" t="s">
        <v>183</v>
      </c>
      <c r="D130" s="2" t="s">
        <v>184</v>
      </c>
      <c r="E130" s="16">
        <v>0</v>
      </c>
    </row>
    <row r="131" spans="1:5" ht="21.95" customHeight="1">
      <c r="A131" s="6">
        <v>12</v>
      </c>
      <c r="B131" s="1" t="s">
        <v>446</v>
      </c>
      <c r="C131" s="2" t="s">
        <v>185</v>
      </c>
      <c r="D131" s="2" t="s">
        <v>186</v>
      </c>
      <c r="E131" s="16">
        <v>2</v>
      </c>
    </row>
    <row r="132" spans="1:5" ht="21.95" customHeight="1">
      <c r="A132" s="6">
        <v>13</v>
      </c>
      <c r="B132" s="1" t="s">
        <v>446</v>
      </c>
      <c r="C132" s="2" t="s">
        <v>187</v>
      </c>
      <c r="D132" s="2" t="s">
        <v>188</v>
      </c>
      <c r="E132" s="16">
        <v>0</v>
      </c>
    </row>
    <row r="133" spans="1:5" ht="21.95" customHeight="1">
      <c r="A133" s="6">
        <v>14</v>
      </c>
      <c r="B133" s="1" t="s">
        <v>446</v>
      </c>
      <c r="C133" s="2" t="s">
        <v>90</v>
      </c>
      <c r="D133" s="2" t="s">
        <v>189</v>
      </c>
      <c r="E133" s="16">
        <v>0</v>
      </c>
    </row>
    <row r="134" spans="1:5" ht="21.95" customHeight="1">
      <c r="A134" s="6">
        <v>15</v>
      </c>
      <c r="B134" s="1" t="s">
        <v>446</v>
      </c>
      <c r="C134" s="2" t="s">
        <v>190</v>
      </c>
      <c r="D134" s="2" t="s">
        <v>191</v>
      </c>
      <c r="E134" s="16">
        <v>0</v>
      </c>
    </row>
    <row r="135" spans="1:5" ht="21.95" customHeight="1">
      <c r="A135" s="6">
        <v>16</v>
      </c>
      <c r="B135" s="1" t="s">
        <v>446</v>
      </c>
      <c r="C135" s="2" t="s">
        <v>192</v>
      </c>
      <c r="D135" s="2" t="s">
        <v>193</v>
      </c>
      <c r="E135" s="16">
        <v>1</v>
      </c>
    </row>
    <row r="136" spans="1:5" ht="21.95" customHeight="1">
      <c r="A136" s="19" t="s">
        <v>459</v>
      </c>
      <c r="B136" s="20"/>
      <c r="C136" s="20"/>
      <c r="D136" s="21"/>
      <c r="E136" s="17">
        <f>SUM(E120:E135)</f>
        <v>5</v>
      </c>
    </row>
    <row r="137" spans="1:5" ht="21.95" customHeight="1">
      <c r="A137" s="22" t="s">
        <v>194</v>
      </c>
      <c r="B137" s="22"/>
      <c r="C137" s="22"/>
      <c r="D137" s="22"/>
      <c r="E137" s="22"/>
    </row>
    <row r="138" spans="1:5" ht="30">
      <c r="A138" s="7" t="s">
        <v>1</v>
      </c>
      <c r="B138" s="8" t="s">
        <v>460</v>
      </c>
      <c r="C138" s="8" t="s">
        <v>461</v>
      </c>
      <c r="D138" s="8" t="s">
        <v>462</v>
      </c>
      <c r="E138" s="13" t="s">
        <v>458</v>
      </c>
    </row>
    <row r="139" spans="1:5" ht="21.95" customHeight="1">
      <c r="A139" s="6">
        <v>1</v>
      </c>
      <c r="B139" s="1" t="s">
        <v>447</v>
      </c>
      <c r="C139" s="2" t="s">
        <v>195</v>
      </c>
      <c r="D139" s="2" t="s">
        <v>196</v>
      </c>
      <c r="E139" s="16">
        <v>20</v>
      </c>
    </row>
    <row r="140" spans="1:5" ht="21.95" customHeight="1">
      <c r="A140" s="6">
        <v>2</v>
      </c>
      <c r="B140" s="1" t="s">
        <v>447</v>
      </c>
      <c r="C140" s="2" t="s">
        <v>26</v>
      </c>
      <c r="D140" s="3" t="s">
        <v>423</v>
      </c>
      <c r="E140" s="16">
        <v>2</v>
      </c>
    </row>
    <row r="141" spans="1:5" ht="21.95" customHeight="1">
      <c r="A141" s="6">
        <v>3</v>
      </c>
      <c r="B141" s="1" t="s">
        <v>447</v>
      </c>
      <c r="C141" s="2" t="s">
        <v>35</v>
      </c>
      <c r="D141" s="2" t="s">
        <v>197</v>
      </c>
      <c r="E141" s="16">
        <v>10</v>
      </c>
    </row>
    <row r="142" spans="1:5" ht="21.95" customHeight="1">
      <c r="A142" s="6">
        <v>4</v>
      </c>
      <c r="B142" s="1" t="s">
        <v>447</v>
      </c>
      <c r="C142" s="2" t="s">
        <v>198</v>
      </c>
      <c r="D142" s="2" t="s">
        <v>101</v>
      </c>
      <c r="E142" s="16">
        <v>11</v>
      </c>
    </row>
    <row r="143" spans="1:5" ht="21.95" customHeight="1">
      <c r="A143" s="6">
        <v>5</v>
      </c>
      <c r="B143" s="1" t="s">
        <v>447</v>
      </c>
      <c r="C143" s="2" t="s">
        <v>199</v>
      </c>
      <c r="D143" s="2" t="s">
        <v>71</v>
      </c>
      <c r="E143" s="16">
        <v>2</v>
      </c>
    </row>
    <row r="144" spans="1:5" ht="21.95" customHeight="1">
      <c r="A144" s="6">
        <v>6</v>
      </c>
      <c r="B144" s="1" t="s">
        <v>447</v>
      </c>
      <c r="C144" s="2" t="s">
        <v>26</v>
      </c>
      <c r="D144" s="2" t="s">
        <v>200</v>
      </c>
      <c r="E144" s="16">
        <v>0</v>
      </c>
    </row>
    <row r="145" spans="1:5" ht="21.95" customHeight="1">
      <c r="A145" s="6">
        <v>7</v>
      </c>
      <c r="B145" s="1" t="s">
        <v>447</v>
      </c>
      <c r="C145" s="2" t="s">
        <v>201</v>
      </c>
      <c r="D145" s="2" t="s">
        <v>202</v>
      </c>
      <c r="E145" s="16">
        <v>0</v>
      </c>
    </row>
    <row r="146" spans="1:5" ht="21.95" customHeight="1">
      <c r="A146" s="6">
        <v>8</v>
      </c>
      <c r="B146" s="1" t="s">
        <v>447</v>
      </c>
      <c r="C146" s="2" t="s">
        <v>203</v>
      </c>
      <c r="D146" s="3" t="s">
        <v>204</v>
      </c>
      <c r="E146" s="16">
        <v>1</v>
      </c>
    </row>
    <row r="147" spans="1:5" ht="21.95" customHeight="1">
      <c r="A147" s="6">
        <v>9</v>
      </c>
      <c r="B147" s="1" t="s">
        <v>447</v>
      </c>
      <c r="C147" s="2" t="s">
        <v>205</v>
      </c>
      <c r="D147" s="2" t="s">
        <v>206</v>
      </c>
      <c r="E147" s="16">
        <v>2</v>
      </c>
    </row>
    <row r="148" spans="1:5" ht="21.95" customHeight="1">
      <c r="A148" s="6">
        <v>10</v>
      </c>
      <c r="B148" s="1" t="s">
        <v>447</v>
      </c>
      <c r="C148" s="2" t="s">
        <v>207</v>
      </c>
      <c r="D148" s="2" t="s">
        <v>208</v>
      </c>
      <c r="E148" s="16">
        <v>0</v>
      </c>
    </row>
    <row r="149" spans="1:5" ht="21.95" customHeight="1">
      <c r="A149" s="6">
        <v>11</v>
      </c>
      <c r="B149" s="1" t="s">
        <v>447</v>
      </c>
      <c r="C149" s="2" t="s">
        <v>209</v>
      </c>
      <c r="D149" s="2" t="s">
        <v>210</v>
      </c>
      <c r="E149" s="16">
        <v>0</v>
      </c>
    </row>
    <row r="150" spans="1:5" ht="21.95" customHeight="1">
      <c r="A150" s="6">
        <v>12</v>
      </c>
      <c r="B150" s="1" t="s">
        <v>447</v>
      </c>
      <c r="C150" s="2" t="s">
        <v>98</v>
      </c>
      <c r="D150" s="2" t="s">
        <v>211</v>
      </c>
      <c r="E150" s="16">
        <v>1</v>
      </c>
    </row>
    <row r="151" spans="1:5" ht="21.95" customHeight="1">
      <c r="A151" s="6">
        <v>13</v>
      </c>
      <c r="B151" s="1" t="s">
        <v>447</v>
      </c>
      <c r="C151" s="2" t="s">
        <v>98</v>
      </c>
      <c r="D151" s="2" t="s">
        <v>212</v>
      </c>
      <c r="E151" s="16">
        <v>1</v>
      </c>
    </row>
    <row r="152" spans="1:5" ht="21.95" customHeight="1">
      <c r="A152" s="6">
        <v>14</v>
      </c>
      <c r="B152" s="1" t="s">
        <v>447</v>
      </c>
      <c r="C152" s="2" t="s">
        <v>213</v>
      </c>
      <c r="D152" s="2" t="s">
        <v>214</v>
      </c>
      <c r="E152" s="16">
        <v>0</v>
      </c>
    </row>
    <row r="153" spans="1:5" ht="21.95" customHeight="1">
      <c r="A153" s="6">
        <v>15</v>
      </c>
      <c r="B153" s="1" t="s">
        <v>447</v>
      </c>
      <c r="C153" s="2" t="s">
        <v>215</v>
      </c>
      <c r="D153" s="2" t="s">
        <v>216</v>
      </c>
      <c r="E153" s="16">
        <v>3</v>
      </c>
    </row>
    <row r="154" spans="1:5" ht="21.95" customHeight="1">
      <c r="A154" s="6">
        <v>16</v>
      </c>
      <c r="B154" s="1" t="s">
        <v>447</v>
      </c>
      <c r="C154" s="2" t="s">
        <v>217</v>
      </c>
      <c r="D154" s="2" t="s">
        <v>218</v>
      </c>
      <c r="E154" s="16">
        <v>0</v>
      </c>
    </row>
    <row r="155" spans="1:5" ht="21.95" customHeight="1">
      <c r="A155" s="19" t="s">
        <v>459</v>
      </c>
      <c r="B155" s="20"/>
      <c r="C155" s="20"/>
      <c r="D155" s="21"/>
      <c r="E155" s="17">
        <f>SUM(E139:E154)</f>
        <v>53</v>
      </c>
    </row>
    <row r="156" spans="1:5" ht="21.95" customHeight="1">
      <c r="A156" s="22" t="s">
        <v>467</v>
      </c>
      <c r="B156" s="22"/>
      <c r="C156" s="22"/>
      <c r="D156" s="22"/>
      <c r="E156" s="22"/>
    </row>
    <row r="157" spans="1:5" ht="30">
      <c r="A157" s="7" t="s">
        <v>1</v>
      </c>
      <c r="B157" s="8" t="s">
        <v>460</v>
      </c>
      <c r="C157" s="8" t="s">
        <v>461</v>
      </c>
      <c r="D157" s="8" t="s">
        <v>462</v>
      </c>
      <c r="E157" s="13" t="s">
        <v>458</v>
      </c>
    </row>
    <row r="158" spans="1:5" ht="21.95" customHeight="1">
      <c r="A158" s="6">
        <v>1</v>
      </c>
      <c r="B158" s="4" t="s">
        <v>471</v>
      </c>
      <c r="C158" s="2" t="s">
        <v>219</v>
      </c>
      <c r="D158" s="2" t="s">
        <v>220</v>
      </c>
      <c r="E158" s="16">
        <v>1</v>
      </c>
    </row>
    <row r="159" spans="1:5" ht="21.95" customHeight="1">
      <c r="A159" s="6">
        <v>2</v>
      </c>
      <c r="B159" s="4" t="s">
        <v>471</v>
      </c>
      <c r="C159" s="2" t="s">
        <v>221</v>
      </c>
      <c r="D159" s="2" t="s">
        <v>222</v>
      </c>
      <c r="E159" s="16">
        <v>0</v>
      </c>
    </row>
    <row r="160" spans="1:5" ht="21.95" customHeight="1">
      <c r="A160" s="6">
        <v>3</v>
      </c>
      <c r="B160" s="4" t="s">
        <v>471</v>
      </c>
      <c r="C160" s="2" t="s">
        <v>223</v>
      </c>
      <c r="D160" s="2" t="s">
        <v>224</v>
      </c>
      <c r="E160" s="16">
        <v>0</v>
      </c>
    </row>
    <row r="161" spans="1:5" ht="21.95" customHeight="1">
      <c r="A161" s="6">
        <v>4</v>
      </c>
      <c r="B161" s="4" t="s">
        <v>471</v>
      </c>
      <c r="C161" s="2" t="s">
        <v>32</v>
      </c>
      <c r="D161" s="2" t="s">
        <v>225</v>
      </c>
      <c r="E161" s="16">
        <v>1</v>
      </c>
    </row>
    <row r="162" spans="1:5" ht="21.95" customHeight="1">
      <c r="A162" s="6">
        <v>5</v>
      </c>
      <c r="B162" s="4" t="s">
        <v>471</v>
      </c>
      <c r="C162" s="2" t="s">
        <v>30</v>
      </c>
      <c r="D162" s="2" t="s">
        <v>226</v>
      </c>
      <c r="E162" s="16">
        <v>0</v>
      </c>
    </row>
    <row r="163" spans="1:5" ht="21.95" customHeight="1">
      <c r="A163" s="6">
        <v>6</v>
      </c>
      <c r="B163" s="4" t="s">
        <v>471</v>
      </c>
      <c r="C163" s="2" t="s">
        <v>227</v>
      </c>
      <c r="D163" s="2" t="s">
        <v>228</v>
      </c>
      <c r="E163" s="16">
        <v>3</v>
      </c>
    </row>
    <row r="164" spans="1:5" ht="21.95" customHeight="1">
      <c r="A164" s="6">
        <v>7</v>
      </c>
      <c r="B164" s="4" t="s">
        <v>471</v>
      </c>
      <c r="C164" s="3" t="s">
        <v>67</v>
      </c>
      <c r="D164" s="3" t="s">
        <v>429</v>
      </c>
      <c r="E164" s="16">
        <v>0</v>
      </c>
    </row>
    <row r="165" spans="1:5" ht="21.95" customHeight="1">
      <c r="A165" s="6">
        <v>8</v>
      </c>
      <c r="B165" s="4" t="s">
        <v>471</v>
      </c>
      <c r="C165" s="2" t="s">
        <v>229</v>
      </c>
      <c r="D165" s="2" t="s">
        <v>230</v>
      </c>
      <c r="E165" s="16">
        <v>0</v>
      </c>
    </row>
    <row r="166" spans="1:5" ht="21.95" customHeight="1">
      <c r="A166" s="6">
        <v>9</v>
      </c>
      <c r="B166" s="4" t="s">
        <v>471</v>
      </c>
      <c r="C166" s="2" t="s">
        <v>93</v>
      </c>
      <c r="D166" s="2" t="s">
        <v>231</v>
      </c>
      <c r="E166" s="16">
        <v>2</v>
      </c>
    </row>
    <row r="167" spans="1:5" ht="21.95" customHeight="1">
      <c r="A167" s="6">
        <v>10</v>
      </c>
      <c r="B167" s="4" t="s">
        <v>471</v>
      </c>
      <c r="C167" s="2" t="s">
        <v>232</v>
      </c>
      <c r="D167" s="2" t="s">
        <v>233</v>
      </c>
      <c r="E167" s="16">
        <v>0</v>
      </c>
    </row>
    <row r="168" spans="1:5" ht="21.95" customHeight="1">
      <c r="A168" s="6">
        <v>11</v>
      </c>
      <c r="B168" s="4" t="s">
        <v>471</v>
      </c>
      <c r="C168" s="2" t="s">
        <v>30</v>
      </c>
      <c r="D168" s="2" t="s">
        <v>234</v>
      </c>
      <c r="E168" s="16">
        <v>0</v>
      </c>
    </row>
    <row r="169" spans="1:5" ht="21.95" customHeight="1">
      <c r="A169" s="6">
        <v>12</v>
      </c>
      <c r="B169" s="4" t="s">
        <v>471</v>
      </c>
      <c r="C169" s="2" t="s">
        <v>235</v>
      </c>
      <c r="D169" s="2" t="s">
        <v>236</v>
      </c>
      <c r="E169" s="16">
        <v>0</v>
      </c>
    </row>
    <row r="170" spans="1:5" ht="21.95" customHeight="1">
      <c r="A170" s="6">
        <v>13</v>
      </c>
      <c r="B170" s="4" t="s">
        <v>471</v>
      </c>
      <c r="C170" s="2" t="s">
        <v>237</v>
      </c>
      <c r="D170" s="2" t="s">
        <v>236</v>
      </c>
      <c r="E170" s="16">
        <v>1</v>
      </c>
    </row>
    <row r="171" spans="1:5" ht="21.95" customHeight="1">
      <c r="A171" s="6">
        <v>14</v>
      </c>
      <c r="B171" s="4" t="s">
        <v>471</v>
      </c>
      <c r="C171" s="2" t="s">
        <v>238</v>
      </c>
      <c r="D171" s="2" t="s">
        <v>239</v>
      </c>
      <c r="E171" s="16">
        <v>1</v>
      </c>
    </row>
    <row r="172" spans="1:5" ht="21.95" customHeight="1">
      <c r="A172" s="6">
        <v>15</v>
      </c>
      <c r="B172" s="4" t="s">
        <v>471</v>
      </c>
      <c r="C172" s="2" t="s">
        <v>240</v>
      </c>
      <c r="D172" s="2" t="s">
        <v>241</v>
      </c>
      <c r="E172" s="16">
        <v>0</v>
      </c>
    </row>
    <row r="173" spans="1:5" ht="21.95" customHeight="1">
      <c r="A173" s="6">
        <v>16</v>
      </c>
      <c r="B173" s="4" t="s">
        <v>471</v>
      </c>
      <c r="C173" s="2" t="s">
        <v>242</v>
      </c>
      <c r="D173" s="2" t="s">
        <v>243</v>
      </c>
      <c r="E173" s="16">
        <v>4</v>
      </c>
    </row>
    <row r="174" spans="1:5" ht="21.95" customHeight="1">
      <c r="A174" s="19" t="s">
        <v>459</v>
      </c>
      <c r="B174" s="20"/>
      <c r="C174" s="20"/>
      <c r="D174" s="21"/>
      <c r="E174" s="17">
        <f>SUM(E158:E173)</f>
        <v>13</v>
      </c>
    </row>
    <row r="175" spans="1:5" ht="21.95" customHeight="1">
      <c r="A175" s="22" t="s">
        <v>468</v>
      </c>
      <c r="B175" s="22"/>
      <c r="C175" s="22"/>
      <c r="D175" s="22"/>
      <c r="E175" s="22"/>
    </row>
    <row r="176" spans="1:5" ht="30">
      <c r="A176" s="7" t="s">
        <v>1</v>
      </c>
      <c r="B176" s="8" t="s">
        <v>460</v>
      </c>
      <c r="C176" s="8" t="s">
        <v>461</v>
      </c>
      <c r="D176" s="8" t="s">
        <v>462</v>
      </c>
      <c r="E176" s="13" t="s">
        <v>458</v>
      </c>
    </row>
    <row r="177" spans="1:5" ht="21.95" customHeight="1">
      <c r="A177" s="6">
        <v>1</v>
      </c>
      <c r="B177" s="4" t="s">
        <v>469</v>
      </c>
      <c r="C177" s="2" t="s">
        <v>219</v>
      </c>
      <c r="D177" s="2" t="s">
        <v>244</v>
      </c>
      <c r="E177" s="16">
        <v>0</v>
      </c>
    </row>
    <row r="178" spans="1:5" ht="21.95" customHeight="1">
      <c r="A178" s="6">
        <v>2</v>
      </c>
      <c r="B178" s="4" t="s">
        <v>469</v>
      </c>
      <c r="C178" s="2" t="s">
        <v>46</v>
      </c>
      <c r="D178" s="2" t="s">
        <v>245</v>
      </c>
      <c r="E178" s="16">
        <v>0</v>
      </c>
    </row>
    <row r="179" spans="1:5" ht="21.95" customHeight="1">
      <c r="A179" s="6">
        <v>3</v>
      </c>
      <c r="B179" s="4" t="s">
        <v>469</v>
      </c>
      <c r="C179" s="2" t="s">
        <v>38</v>
      </c>
      <c r="D179" s="2" t="s">
        <v>246</v>
      </c>
      <c r="E179" s="16">
        <v>2</v>
      </c>
    </row>
    <row r="180" spans="1:5" ht="21.95" customHeight="1">
      <c r="A180" s="6">
        <v>4</v>
      </c>
      <c r="B180" s="4" t="s">
        <v>469</v>
      </c>
      <c r="C180" s="2" t="s">
        <v>247</v>
      </c>
      <c r="D180" s="2" t="s">
        <v>248</v>
      </c>
      <c r="E180" s="16">
        <v>0</v>
      </c>
    </row>
    <row r="181" spans="1:5" ht="21.95" customHeight="1">
      <c r="A181" s="6">
        <v>5</v>
      </c>
      <c r="B181" s="4" t="s">
        <v>469</v>
      </c>
      <c r="C181" s="2" t="s">
        <v>219</v>
      </c>
      <c r="D181" s="2" t="s">
        <v>113</v>
      </c>
      <c r="E181" s="16">
        <v>0</v>
      </c>
    </row>
    <row r="182" spans="1:5" ht="21.95" customHeight="1">
      <c r="A182" s="6">
        <v>6</v>
      </c>
      <c r="B182" s="4" t="s">
        <v>469</v>
      </c>
      <c r="C182" s="2" t="s">
        <v>176</v>
      </c>
      <c r="D182" s="2" t="s">
        <v>249</v>
      </c>
      <c r="E182" s="16">
        <v>1</v>
      </c>
    </row>
    <row r="183" spans="1:5" ht="21.95" customHeight="1">
      <c r="A183" s="6">
        <v>7</v>
      </c>
      <c r="B183" s="4" t="s">
        <v>469</v>
      </c>
      <c r="C183" s="2" t="s">
        <v>250</v>
      </c>
      <c r="D183" s="2" t="s">
        <v>251</v>
      </c>
      <c r="E183" s="16">
        <v>0</v>
      </c>
    </row>
    <row r="184" spans="1:5" ht="21.95" customHeight="1">
      <c r="A184" s="6">
        <v>8</v>
      </c>
      <c r="B184" s="4" t="s">
        <v>469</v>
      </c>
      <c r="C184" s="2" t="s">
        <v>252</v>
      </c>
      <c r="D184" s="2" t="s">
        <v>253</v>
      </c>
      <c r="E184" s="16">
        <v>0</v>
      </c>
    </row>
    <row r="185" spans="1:5" ht="21.95" customHeight="1">
      <c r="A185" s="6">
        <v>9</v>
      </c>
      <c r="B185" s="4" t="s">
        <v>469</v>
      </c>
      <c r="C185" s="2" t="s">
        <v>254</v>
      </c>
      <c r="D185" s="2" t="s">
        <v>255</v>
      </c>
      <c r="E185" s="16">
        <v>0</v>
      </c>
    </row>
    <row r="186" spans="1:5" ht="21.95" customHeight="1">
      <c r="A186" s="6">
        <v>10</v>
      </c>
      <c r="B186" s="4" t="s">
        <v>469</v>
      </c>
      <c r="C186" s="2" t="s">
        <v>108</v>
      </c>
      <c r="D186" s="2" t="s">
        <v>256</v>
      </c>
      <c r="E186" s="16">
        <v>0</v>
      </c>
    </row>
    <row r="187" spans="1:5" ht="21.95" customHeight="1">
      <c r="A187" s="6">
        <v>11</v>
      </c>
      <c r="B187" s="4" t="s">
        <v>469</v>
      </c>
      <c r="C187" s="2" t="s">
        <v>257</v>
      </c>
      <c r="D187" s="2" t="s">
        <v>258</v>
      </c>
      <c r="E187" s="16">
        <v>0</v>
      </c>
    </row>
    <row r="188" spans="1:5" ht="21.95" customHeight="1">
      <c r="A188" s="6">
        <v>12</v>
      </c>
      <c r="B188" s="4" t="s">
        <v>469</v>
      </c>
      <c r="C188" s="2" t="s">
        <v>259</v>
      </c>
      <c r="D188" s="2" t="s">
        <v>260</v>
      </c>
      <c r="E188" s="16">
        <v>0</v>
      </c>
    </row>
    <row r="189" spans="1:5" ht="21.95" customHeight="1">
      <c r="A189" s="6">
        <v>13</v>
      </c>
      <c r="B189" s="4" t="s">
        <v>469</v>
      </c>
      <c r="C189" s="2" t="s">
        <v>164</v>
      </c>
      <c r="D189" s="2" t="s">
        <v>261</v>
      </c>
      <c r="E189" s="16">
        <v>0</v>
      </c>
    </row>
    <row r="190" spans="1:5" ht="21.95" customHeight="1">
      <c r="A190" s="6">
        <v>14</v>
      </c>
      <c r="B190" s="4" t="s">
        <v>469</v>
      </c>
      <c r="C190" s="2" t="s">
        <v>262</v>
      </c>
      <c r="D190" s="2" t="s">
        <v>263</v>
      </c>
      <c r="E190" s="16">
        <v>0</v>
      </c>
    </row>
    <row r="191" spans="1:5" ht="21.95" customHeight="1">
      <c r="A191" s="19" t="s">
        <v>459</v>
      </c>
      <c r="B191" s="20"/>
      <c r="C191" s="20"/>
      <c r="D191" s="21"/>
      <c r="E191" s="17">
        <f>SUM(E177:E190)</f>
        <v>3</v>
      </c>
    </row>
    <row r="192" spans="1:5" ht="21.95" customHeight="1">
      <c r="A192" s="22" t="s">
        <v>463</v>
      </c>
      <c r="B192" s="22"/>
      <c r="C192" s="22"/>
      <c r="D192" s="22"/>
      <c r="E192" s="22"/>
    </row>
    <row r="193" spans="1:5" ht="30">
      <c r="A193" s="7" t="s">
        <v>1</v>
      </c>
      <c r="B193" s="8" t="s">
        <v>460</v>
      </c>
      <c r="C193" s="8" t="s">
        <v>461</v>
      </c>
      <c r="D193" s="8" t="s">
        <v>462</v>
      </c>
      <c r="E193" s="13" t="s">
        <v>458</v>
      </c>
    </row>
    <row r="194" spans="1:5" ht="21.95" customHeight="1">
      <c r="A194" s="6">
        <v>1</v>
      </c>
      <c r="B194" s="4" t="s">
        <v>470</v>
      </c>
      <c r="C194" s="3" t="s">
        <v>430</v>
      </c>
      <c r="D194" s="3" t="s">
        <v>431</v>
      </c>
      <c r="E194" s="16">
        <v>5</v>
      </c>
    </row>
    <row r="195" spans="1:5" ht="21.95" customHeight="1">
      <c r="A195" s="6">
        <v>2</v>
      </c>
      <c r="B195" s="4" t="s">
        <v>470</v>
      </c>
      <c r="C195" s="2" t="s">
        <v>264</v>
      </c>
      <c r="D195" s="2" t="s">
        <v>265</v>
      </c>
      <c r="E195" s="16">
        <v>5</v>
      </c>
    </row>
    <row r="196" spans="1:5" ht="21.95" customHeight="1">
      <c r="A196" s="6">
        <v>3</v>
      </c>
      <c r="B196" s="4" t="s">
        <v>470</v>
      </c>
      <c r="C196" s="2" t="s">
        <v>129</v>
      </c>
      <c r="D196" s="2" t="s">
        <v>266</v>
      </c>
      <c r="E196" s="16">
        <v>0</v>
      </c>
    </row>
    <row r="197" spans="1:5" ht="21.95" customHeight="1">
      <c r="A197" s="6">
        <v>4</v>
      </c>
      <c r="B197" s="4" t="s">
        <v>470</v>
      </c>
      <c r="C197" s="2" t="s">
        <v>26</v>
      </c>
      <c r="D197" s="2" t="s">
        <v>267</v>
      </c>
      <c r="E197" s="16">
        <v>4</v>
      </c>
    </row>
    <row r="198" spans="1:5" ht="21.95" customHeight="1">
      <c r="A198" s="6">
        <v>5</v>
      </c>
      <c r="B198" s="4" t="s">
        <v>470</v>
      </c>
      <c r="C198" s="2" t="s">
        <v>4</v>
      </c>
      <c r="D198" s="2" t="s">
        <v>268</v>
      </c>
      <c r="E198" s="16">
        <v>0</v>
      </c>
    </row>
    <row r="199" spans="1:5" ht="21.95" customHeight="1">
      <c r="A199" s="6">
        <v>6</v>
      </c>
      <c r="B199" s="4" t="s">
        <v>470</v>
      </c>
      <c r="C199" s="2" t="s">
        <v>269</v>
      </c>
      <c r="D199" s="2" t="s">
        <v>69</v>
      </c>
      <c r="E199" s="16">
        <v>3</v>
      </c>
    </row>
    <row r="200" spans="1:5" ht="21.95" customHeight="1">
      <c r="A200" s="6">
        <v>7</v>
      </c>
      <c r="B200" s="4" t="s">
        <v>470</v>
      </c>
      <c r="C200" s="3" t="s">
        <v>432</v>
      </c>
      <c r="D200" s="3" t="s">
        <v>433</v>
      </c>
      <c r="E200" s="16">
        <v>2</v>
      </c>
    </row>
    <row r="201" spans="1:5" ht="21.95" customHeight="1">
      <c r="A201" s="6">
        <v>8</v>
      </c>
      <c r="B201" s="4" t="s">
        <v>470</v>
      </c>
      <c r="C201" s="2" t="s">
        <v>96</v>
      </c>
      <c r="D201" s="2" t="s">
        <v>202</v>
      </c>
      <c r="E201" s="16">
        <v>0</v>
      </c>
    </row>
    <row r="202" spans="1:5" ht="21.95" customHeight="1">
      <c r="A202" s="6">
        <v>9</v>
      </c>
      <c r="B202" s="4" t="s">
        <v>470</v>
      </c>
      <c r="C202" s="2" t="s">
        <v>270</v>
      </c>
      <c r="D202" s="2" t="s">
        <v>271</v>
      </c>
      <c r="E202" s="16">
        <v>2</v>
      </c>
    </row>
    <row r="203" spans="1:5" ht="21.95" customHeight="1">
      <c r="A203" s="6">
        <v>10</v>
      </c>
      <c r="B203" s="4" t="s">
        <v>470</v>
      </c>
      <c r="C203" s="2" t="s">
        <v>176</v>
      </c>
      <c r="D203" s="2" t="s">
        <v>272</v>
      </c>
      <c r="E203" s="16">
        <v>1</v>
      </c>
    </row>
    <row r="204" spans="1:5" ht="21.95" customHeight="1">
      <c r="A204" s="6">
        <v>11</v>
      </c>
      <c r="B204" s="4" t="s">
        <v>470</v>
      </c>
      <c r="C204" s="3" t="s">
        <v>176</v>
      </c>
      <c r="D204" s="3" t="s">
        <v>434</v>
      </c>
      <c r="E204" s="16">
        <v>1</v>
      </c>
    </row>
    <row r="205" spans="1:5" ht="21.95" customHeight="1">
      <c r="A205" s="6">
        <v>12</v>
      </c>
      <c r="B205" s="4" t="s">
        <v>470</v>
      </c>
      <c r="C205" s="2" t="s">
        <v>108</v>
      </c>
      <c r="D205" s="3" t="s">
        <v>273</v>
      </c>
      <c r="E205" s="16">
        <v>7</v>
      </c>
    </row>
    <row r="206" spans="1:5" ht="21.95" customHeight="1">
      <c r="A206" s="6">
        <v>13</v>
      </c>
      <c r="B206" s="4" t="s">
        <v>470</v>
      </c>
      <c r="C206" s="2" t="s">
        <v>274</v>
      </c>
      <c r="D206" s="2" t="s">
        <v>275</v>
      </c>
      <c r="E206" s="16">
        <v>0</v>
      </c>
    </row>
    <row r="207" spans="1:5" ht="21.95" customHeight="1">
      <c r="A207" s="6">
        <v>14</v>
      </c>
      <c r="B207" s="4" t="s">
        <v>470</v>
      </c>
      <c r="C207" s="2" t="s">
        <v>276</v>
      </c>
      <c r="D207" s="2" t="s">
        <v>277</v>
      </c>
      <c r="E207" s="16">
        <v>4</v>
      </c>
    </row>
    <row r="208" spans="1:5" ht="21.95" customHeight="1">
      <c r="A208" s="6">
        <v>15</v>
      </c>
      <c r="B208" s="4" t="s">
        <v>470</v>
      </c>
      <c r="C208" s="2" t="s">
        <v>278</v>
      </c>
      <c r="D208" s="2" t="s">
        <v>279</v>
      </c>
      <c r="E208" s="16">
        <v>3</v>
      </c>
    </row>
    <row r="209" spans="1:5" ht="21.95" customHeight="1">
      <c r="A209" s="6">
        <v>16</v>
      </c>
      <c r="B209" s="4" t="s">
        <v>470</v>
      </c>
      <c r="C209" s="2" t="s">
        <v>280</v>
      </c>
      <c r="D209" s="2" t="s">
        <v>281</v>
      </c>
      <c r="E209" s="16">
        <v>11</v>
      </c>
    </row>
    <row r="210" spans="1:5" ht="21.95" customHeight="1">
      <c r="A210" s="19" t="s">
        <v>459</v>
      </c>
      <c r="B210" s="20"/>
      <c r="C210" s="20"/>
      <c r="D210" s="21"/>
      <c r="E210" s="17">
        <f>SUM(E194:E209)</f>
        <v>48</v>
      </c>
    </row>
    <row r="211" spans="1:5" ht="21.95" customHeight="1">
      <c r="A211" s="22" t="s">
        <v>472</v>
      </c>
      <c r="B211" s="22"/>
      <c r="C211" s="22"/>
      <c r="D211" s="22"/>
      <c r="E211" s="22"/>
    </row>
    <row r="212" spans="1:5" ht="30">
      <c r="A212" s="7" t="s">
        <v>1</v>
      </c>
      <c r="B212" s="8" t="s">
        <v>460</v>
      </c>
      <c r="C212" s="8" t="s">
        <v>461</v>
      </c>
      <c r="D212" s="8" t="s">
        <v>462</v>
      </c>
      <c r="E212" s="13" t="s">
        <v>458</v>
      </c>
    </row>
    <row r="213" spans="1:5" ht="21.95" customHeight="1">
      <c r="A213" s="6">
        <v>1</v>
      </c>
      <c r="B213" s="1" t="s">
        <v>448</v>
      </c>
      <c r="C213" s="2" t="s">
        <v>282</v>
      </c>
      <c r="D213" s="2" t="s">
        <v>283</v>
      </c>
      <c r="E213" s="16">
        <v>1</v>
      </c>
    </row>
    <row r="214" spans="1:5" ht="21.95" customHeight="1">
      <c r="A214" s="6">
        <v>2</v>
      </c>
      <c r="B214" s="1" t="s">
        <v>448</v>
      </c>
      <c r="C214" s="2" t="s">
        <v>284</v>
      </c>
      <c r="D214" s="2" t="s">
        <v>285</v>
      </c>
      <c r="E214" s="16">
        <v>1</v>
      </c>
    </row>
    <row r="215" spans="1:5" ht="21.95" customHeight="1">
      <c r="A215" s="6">
        <v>3</v>
      </c>
      <c r="B215" s="1" t="s">
        <v>448</v>
      </c>
      <c r="C215" s="3" t="s">
        <v>219</v>
      </c>
      <c r="D215" s="3" t="s">
        <v>435</v>
      </c>
      <c r="E215" s="16">
        <v>0</v>
      </c>
    </row>
    <row r="216" spans="1:5" ht="21.95" customHeight="1">
      <c r="A216" s="6">
        <v>4</v>
      </c>
      <c r="B216" s="1" t="s">
        <v>448</v>
      </c>
      <c r="C216" s="2" t="s">
        <v>286</v>
      </c>
      <c r="D216" s="2" t="s">
        <v>287</v>
      </c>
      <c r="E216" s="16">
        <v>0</v>
      </c>
    </row>
    <row r="217" spans="1:5" ht="21.95" customHeight="1">
      <c r="A217" s="6">
        <v>5</v>
      </c>
      <c r="B217" s="1" t="s">
        <v>448</v>
      </c>
      <c r="C217" s="2" t="s">
        <v>288</v>
      </c>
      <c r="D217" s="2" t="s">
        <v>101</v>
      </c>
      <c r="E217" s="16">
        <v>3</v>
      </c>
    </row>
    <row r="218" spans="1:5" ht="21.95" customHeight="1">
      <c r="A218" s="6">
        <v>6</v>
      </c>
      <c r="B218" s="1" t="s">
        <v>448</v>
      </c>
      <c r="C218" s="3" t="s">
        <v>436</v>
      </c>
      <c r="D218" s="3" t="s">
        <v>437</v>
      </c>
      <c r="E218" s="16">
        <v>0</v>
      </c>
    </row>
    <row r="219" spans="1:5" ht="21.95" customHeight="1">
      <c r="A219" s="6">
        <v>7</v>
      </c>
      <c r="B219" s="1" t="s">
        <v>448</v>
      </c>
      <c r="C219" s="2" t="s">
        <v>238</v>
      </c>
      <c r="D219" s="2" t="s">
        <v>289</v>
      </c>
      <c r="E219" s="16">
        <v>0</v>
      </c>
    </row>
    <row r="220" spans="1:5" ht="21.95" customHeight="1">
      <c r="A220" s="6">
        <v>8</v>
      </c>
      <c r="B220" s="1" t="s">
        <v>448</v>
      </c>
      <c r="C220" s="2" t="s">
        <v>50</v>
      </c>
      <c r="D220" s="2" t="s">
        <v>290</v>
      </c>
      <c r="E220" s="16">
        <v>0</v>
      </c>
    </row>
    <row r="221" spans="1:5" ht="21.95" customHeight="1">
      <c r="A221" s="6">
        <v>9</v>
      </c>
      <c r="B221" s="1" t="s">
        <v>448</v>
      </c>
      <c r="C221" s="2" t="s">
        <v>291</v>
      </c>
      <c r="D221" s="2" t="s">
        <v>292</v>
      </c>
      <c r="E221" s="16">
        <v>5</v>
      </c>
    </row>
    <row r="222" spans="1:5" ht="21.95" customHeight="1">
      <c r="A222" s="6">
        <v>10</v>
      </c>
      <c r="B222" s="1" t="s">
        <v>448</v>
      </c>
      <c r="C222" s="2" t="s">
        <v>293</v>
      </c>
      <c r="D222" s="2" t="s">
        <v>294</v>
      </c>
      <c r="E222" s="16">
        <v>0</v>
      </c>
    </row>
    <row r="223" spans="1:5" ht="21.95" customHeight="1">
      <c r="A223" s="6">
        <v>11</v>
      </c>
      <c r="B223" s="1" t="s">
        <v>448</v>
      </c>
      <c r="C223" s="2" t="s">
        <v>238</v>
      </c>
      <c r="D223" s="2" t="s">
        <v>295</v>
      </c>
      <c r="E223" s="16">
        <v>1</v>
      </c>
    </row>
    <row r="224" spans="1:5" ht="21.95" customHeight="1">
      <c r="A224" s="6">
        <v>12</v>
      </c>
      <c r="B224" s="1" t="s">
        <v>448</v>
      </c>
      <c r="C224" s="2" t="s">
        <v>288</v>
      </c>
      <c r="D224" s="2" t="s">
        <v>296</v>
      </c>
      <c r="E224" s="16">
        <v>4</v>
      </c>
    </row>
    <row r="225" spans="1:5" ht="21.95" customHeight="1">
      <c r="A225" s="6">
        <v>13</v>
      </c>
      <c r="B225" s="1" t="s">
        <v>448</v>
      </c>
      <c r="C225" s="2" t="s">
        <v>297</v>
      </c>
      <c r="D225" s="2" t="s">
        <v>298</v>
      </c>
      <c r="E225" s="16">
        <v>0</v>
      </c>
    </row>
    <row r="226" spans="1:5" ht="21.95" customHeight="1">
      <c r="A226" s="6">
        <v>14</v>
      </c>
      <c r="B226" s="1" t="s">
        <v>448</v>
      </c>
      <c r="C226" s="2" t="s">
        <v>151</v>
      </c>
      <c r="D226" s="2" t="s">
        <v>299</v>
      </c>
      <c r="E226" s="16">
        <v>0</v>
      </c>
    </row>
    <row r="227" spans="1:5" ht="21.95" customHeight="1">
      <c r="A227" s="6">
        <v>15</v>
      </c>
      <c r="B227" s="1" t="s">
        <v>448</v>
      </c>
      <c r="C227" s="2" t="s">
        <v>300</v>
      </c>
      <c r="D227" s="2" t="s">
        <v>301</v>
      </c>
      <c r="E227" s="16">
        <v>0</v>
      </c>
    </row>
    <row r="228" spans="1:5" ht="21.95" customHeight="1">
      <c r="A228" s="6">
        <v>16</v>
      </c>
      <c r="B228" s="1" t="s">
        <v>448</v>
      </c>
      <c r="C228" s="2" t="s">
        <v>302</v>
      </c>
      <c r="D228" s="2" t="s">
        <v>303</v>
      </c>
      <c r="E228" s="16">
        <v>0</v>
      </c>
    </row>
    <row r="229" spans="1:5" ht="21.95" customHeight="1">
      <c r="A229" s="19" t="s">
        <v>459</v>
      </c>
      <c r="B229" s="20"/>
      <c r="C229" s="20"/>
      <c r="D229" s="21"/>
      <c r="E229" s="17">
        <f>SUM(E213:E228)</f>
        <v>15</v>
      </c>
    </row>
    <row r="230" spans="1:5" ht="21.95" customHeight="1">
      <c r="A230" s="22" t="s">
        <v>473</v>
      </c>
      <c r="B230" s="22"/>
      <c r="C230" s="22"/>
      <c r="D230" s="22"/>
      <c r="E230" s="22"/>
    </row>
    <row r="231" spans="1:5" ht="30">
      <c r="A231" s="7" t="s">
        <v>1</v>
      </c>
      <c r="B231" s="8" t="s">
        <v>460</v>
      </c>
      <c r="C231" s="8" t="s">
        <v>461</v>
      </c>
      <c r="D231" s="8" t="s">
        <v>462</v>
      </c>
      <c r="E231" s="13" t="s">
        <v>458</v>
      </c>
    </row>
    <row r="232" spans="1:5" ht="21.95" customHeight="1">
      <c r="A232" s="6">
        <v>1</v>
      </c>
      <c r="B232" s="1" t="s">
        <v>449</v>
      </c>
      <c r="C232" s="2" t="s">
        <v>304</v>
      </c>
      <c r="D232" s="2" t="s">
        <v>305</v>
      </c>
      <c r="E232" s="16">
        <v>1</v>
      </c>
    </row>
    <row r="233" spans="1:5" ht="21.95" customHeight="1">
      <c r="A233" s="6">
        <v>2</v>
      </c>
      <c r="B233" s="1" t="s">
        <v>449</v>
      </c>
      <c r="C233" s="2" t="s">
        <v>286</v>
      </c>
      <c r="D233" s="2" t="s">
        <v>306</v>
      </c>
      <c r="E233" s="16">
        <v>2</v>
      </c>
    </row>
    <row r="234" spans="1:5" ht="21.95" customHeight="1">
      <c r="A234" s="6">
        <v>3</v>
      </c>
      <c r="B234" s="1" t="s">
        <v>449</v>
      </c>
      <c r="C234" s="2" t="s">
        <v>94</v>
      </c>
      <c r="D234" s="2" t="s">
        <v>307</v>
      </c>
      <c r="E234" s="16">
        <v>0</v>
      </c>
    </row>
    <row r="235" spans="1:5" ht="21.95" customHeight="1">
      <c r="A235" s="6">
        <v>4</v>
      </c>
      <c r="B235" s="1" t="s">
        <v>449</v>
      </c>
      <c r="C235" s="2" t="s">
        <v>308</v>
      </c>
      <c r="D235" s="2" t="s">
        <v>309</v>
      </c>
      <c r="E235" s="16">
        <v>0</v>
      </c>
    </row>
    <row r="236" spans="1:5" ht="21.95" customHeight="1">
      <c r="A236" s="6">
        <v>5</v>
      </c>
      <c r="B236" s="1" t="s">
        <v>449</v>
      </c>
      <c r="C236" s="2" t="s">
        <v>269</v>
      </c>
      <c r="D236" s="2" t="s">
        <v>310</v>
      </c>
      <c r="E236" s="16">
        <v>0</v>
      </c>
    </row>
    <row r="237" spans="1:5" ht="21.95" customHeight="1">
      <c r="A237" s="6">
        <v>6</v>
      </c>
      <c r="B237" s="1" t="s">
        <v>449</v>
      </c>
      <c r="C237" s="2" t="s">
        <v>80</v>
      </c>
      <c r="D237" s="2" t="s">
        <v>73</v>
      </c>
      <c r="E237" s="16">
        <v>1</v>
      </c>
    </row>
    <row r="238" spans="1:5" ht="21.95" customHeight="1">
      <c r="A238" s="6">
        <v>7</v>
      </c>
      <c r="B238" s="1" t="s">
        <v>449</v>
      </c>
      <c r="C238" s="2" t="s">
        <v>311</v>
      </c>
      <c r="D238" s="2" t="s">
        <v>312</v>
      </c>
      <c r="E238" s="16">
        <v>1</v>
      </c>
    </row>
    <row r="239" spans="1:5" ht="21.95" customHeight="1">
      <c r="A239" s="6">
        <v>8</v>
      </c>
      <c r="B239" s="1" t="s">
        <v>449</v>
      </c>
      <c r="C239" s="2" t="s">
        <v>30</v>
      </c>
      <c r="D239" s="2" t="s">
        <v>13</v>
      </c>
      <c r="E239" s="16">
        <v>0</v>
      </c>
    </row>
    <row r="240" spans="1:5" ht="21.95" customHeight="1">
      <c r="A240" s="6">
        <v>9</v>
      </c>
      <c r="B240" s="1" t="s">
        <v>449</v>
      </c>
      <c r="C240" s="2" t="s">
        <v>46</v>
      </c>
      <c r="D240" s="2" t="s">
        <v>313</v>
      </c>
      <c r="E240" s="16">
        <v>0</v>
      </c>
    </row>
    <row r="241" spans="1:5" ht="21.95" customHeight="1">
      <c r="A241" s="6">
        <v>10</v>
      </c>
      <c r="B241" s="1" t="s">
        <v>449</v>
      </c>
      <c r="C241" s="2" t="s">
        <v>314</v>
      </c>
      <c r="D241" s="2" t="s">
        <v>87</v>
      </c>
      <c r="E241" s="16">
        <v>4</v>
      </c>
    </row>
    <row r="242" spans="1:5" ht="21.95" customHeight="1">
      <c r="A242" s="6">
        <v>11</v>
      </c>
      <c r="B242" s="1" t="s">
        <v>449</v>
      </c>
      <c r="C242" s="2" t="s">
        <v>38</v>
      </c>
      <c r="D242" s="2" t="s">
        <v>315</v>
      </c>
      <c r="E242" s="16">
        <v>2</v>
      </c>
    </row>
    <row r="243" spans="1:5" ht="21.95" customHeight="1">
      <c r="A243" s="6">
        <v>12</v>
      </c>
      <c r="B243" s="1" t="s">
        <v>449</v>
      </c>
      <c r="C243" s="3" t="s">
        <v>316</v>
      </c>
      <c r="D243" s="2" t="s">
        <v>317</v>
      </c>
      <c r="E243" s="16">
        <v>0</v>
      </c>
    </row>
    <row r="244" spans="1:5" ht="21.95" customHeight="1">
      <c r="A244" s="6">
        <v>13</v>
      </c>
      <c r="B244" s="1" t="s">
        <v>449</v>
      </c>
      <c r="C244" s="2" t="s">
        <v>318</v>
      </c>
      <c r="D244" s="2" t="s">
        <v>319</v>
      </c>
      <c r="E244" s="16">
        <v>1</v>
      </c>
    </row>
    <row r="245" spans="1:5" ht="21.95" customHeight="1">
      <c r="A245" s="6">
        <v>14</v>
      </c>
      <c r="B245" s="1" t="s">
        <v>449</v>
      </c>
      <c r="C245" s="2" t="s">
        <v>84</v>
      </c>
      <c r="D245" s="2" t="s">
        <v>320</v>
      </c>
      <c r="E245" s="16">
        <v>1</v>
      </c>
    </row>
    <row r="246" spans="1:5" ht="21.95" customHeight="1">
      <c r="A246" s="6">
        <v>15</v>
      </c>
      <c r="B246" s="1" t="s">
        <v>449</v>
      </c>
      <c r="C246" s="2" t="s">
        <v>321</v>
      </c>
      <c r="D246" s="2" t="s">
        <v>322</v>
      </c>
      <c r="E246" s="16">
        <v>1</v>
      </c>
    </row>
    <row r="247" spans="1:5" ht="21.95" customHeight="1">
      <c r="A247" s="6">
        <v>16</v>
      </c>
      <c r="B247" s="1" t="s">
        <v>449</v>
      </c>
      <c r="C247" s="2" t="s">
        <v>323</v>
      </c>
      <c r="D247" s="2" t="s">
        <v>324</v>
      </c>
      <c r="E247" s="16">
        <v>0</v>
      </c>
    </row>
    <row r="248" spans="1:5" ht="21.95" customHeight="1">
      <c r="A248" s="19" t="s">
        <v>459</v>
      </c>
      <c r="B248" s="20"/>
      <c r="C248" s="20"/>
      <c r="D248" s="21"/>
      <c r="E248" s="17">
        <f>SUM(E232:E247)</f>
        <v>14</v>
      </c>
    </row>
    <row r="249" spans="1:5" ht="21.95" customHeight="1">
      <c r="A249" s="22" t="s">
        <v>325</v>
      </c>
      <c r="B249" s="22"/>
      <c r="C249" s="22"/>
      <c r="D249" s="22"/>
      <c r="E249" s="22"/>
    </row>
    <row r="250" spans="1:5" ht="30">
      <c r="A250" s="7" t="s">
        <v>1</v>
      </c>
      <c r="B250" s="8" t="s">
        <v>460</v>
      </c>
      <c r="C250" s="8" t="s">
        <v>461</v>
      </c>
      <c r="D250" s="8" t="s">
        <v>462</v>
      </c>
      <c r="E250" s="13" t="s">
        <v>458</v>
      </c>
    </row>
    <row r="251" spans="1:5" ht="21.95" customHeight="1">
      <c r="A251" s="6">
        <v>1</v>
      </c>
      <c r="B251" s="1" t="s">
        <v>450</v>
      </c>
      <c r="C251" s="2" t="s">
        <v>326</v>
      </c>
      <c r="D251" s="2" t="s">
        <v>327</v>
      </c>
      <c r="E251" s="16">
        <v>29</v>
      </c>
    </row>
    <row r="252" spans="1:5" ht="21.95" customHeight="1">
      <c r="A252" s="6">
        <v>2</v>
      </c>
      <c r="B252" s="1" t="s">
        <v>450</v>
      </c>
      <c r="C252" s="2" t="s">
        <v>38</v>
      </c>
      <c r="D252" s="2" t="s">
        <v>328</v>
      </c>
      <c r="E252" s="16">
        <v>1</v>
      </c>
    </row>
    <row r="253" spans="1:5" ht="21.95" customHeight="1">
      <c r="A253" s="6">
        <v>3</v>
      </c>
      <c r="B253" s="1" t="s">
        <v>450</v>
      </c>
      <c r="C253" s="2" t="s">
        <v>46</v>
      </c>
      <c r="D253" s="2" t="s">
        <v>329</v>
      </c>
      <c r="E253" s="16">
        <v>1</v>
      </c>
    </row>
    <row r="254" spans="1:5" ht="21.95" customHeight="1">
      <c r="A254" s="6">
        <v>4</v>
      </c>
      <c r="B254" s="1" t="s">
        <v>450</v>
      </c>
      <c r="C254" s="2" t="s">
        <v>330</v>
      </c>
      <c r="D254" s="2" t="s">
        <v>331</v>
      </c>
      <c r="E254" s="16">
        <v>9</v>
      </c>
    </row>
    <row r="255" spans="1:5" ht="21.95" customHeight="1">
      <c r="A255" s="6">
        <v>5</v>
      </c>
      <c r="B255" s="1" t="s">
        <v>450</v>
      </c>
      <c r="C255" s="2" t="s">
        <v>96</v>
      </c>
      <c r="D255" s="2" t="s">
        <v>332</v>
      </c>
      <c r="E255" s="16">
        <v>3</v>
      </c>
    </row>
    <row r="256" spans="1:5" ht="21.95" customHeight="1">
      <c r="A256" s="6">
        <v>6</v>
      </c>
      <c r="B256" s="1" t="s">
        <v>450</v>
      </c>
      <c r="C256" s="2" t="s">
        <v>95</v>
      </c>
      <c r="D256" s="2" t="s">
        <v>333</v>
      </c>
      <c r="E256" s="16">
        <v>2</v>
      </c>
    </row>
    <row r="257" spans="1:5" ht="21.95" customHeight="1">
      <c r="A257" s="6">
        <v>7</v>
      </c>
      <c r="B257" s="1" t="s">
        <v>450</v>
      </c>
      <c r="C257" s="2" t="s">
        <v>334</v>
      </c>
      <c r="D257" s="2" t="s">
        <v>335</v>
      </c>
      <c r="E257" s="16">
        <v>4</v>
      </c>
    </row>
    <row r="258" spans="1:5" ht="21.95" customHeight="1">
      <c r="A258" s="6">
        <v>8</v>
      </c>
      <c r="B258" s="1" t="s">
        <v>450</v>
      </c>
      <c r="C258" s="2" t="s">
        <v>336</v>
      </c>
      <c r="D258" s="2" t="s">
        <v>226</v>
      </c>
      <c r="E258" s="16">
        <v>0</v>
      </c>
    </row>
    <row r="259" spans="1:5" ht="21.95" customHeight="1">
      <c r="A259" s="6">
        <v>9</v>
      </c>
      <c r="B259" s="1" t="s">
        <v>450</v>
      </c>
      <c r="C259" s="2" t="s">
        <v>35</v>
      </c>
      <c r="D259" s="2" t="s">
        <v>337</v>
      </c>
      <c r="E259" s="16">
        <v>2</v>
      </c>
    </row>
    <row r="260" spans="1:5" ht="21.95" customHeight="1">
      <c r="A260" s="6">
        <v>10</v>
      </c>
      <c r="B260" s="1" t="s">
        <v>450</v>
      </c>
      <c r="C260" s="2" t="s">
        <v>213</v>
      </c>
      <c r="D260" s="2" t="s">
        <v>338</v>
      </c>
      <c r="E260" s="16">
        <v>10</v>
      </c>
    </row>
    <row r="261" spans="1:5" ht="21.95" customHeight="1">
      <c r="A261" s="6">
        <v>11</v>
      </c>
      <c r="B261" s="1" t="s">
        <v>450</v>
      </c>
      <c r="C261" s="2" t="s">
        <v>339</v>
      </c>
      <c r="D261" s="2" t="s">
        <v>340</v>
      </c>
      <c r="E261" s="16">
        <v>6</v>
      </c>
    </row>
    <row r="262" spans="1:5" ht="21.95" customHeight="1">
      <c r="A262" s="6">
        <v>12</v>
      </c>
      <c r="B262" s="1" t="s">
        <v>450</v>
      </c>
      <c r="C262" s="2" t="s">
        <v>341</v>
      </c>
      <c r="D262" s="2" t="s">
        <v>265</v>
      </c>
      <c r="E262" s="16">
        <v>0</v>
      </c>
    </row>
    <row r="263" spans="1:5" ht="21.95" customHeight="1">
      <c r="A263" s="6">
        <v>13</v>
      </c>
      <c r="B263" s="1" t="s">
        <v>450</v>
      </c>
      <c r="C263" s="2" t="s">
        <v>342</v>
      </c>
      <c r="D263" s="2" t="s">
        <v>343</v>
      </c>
      <c r="E263" s="16">
        <v>5</v>
      </c>
    </row>
    <row r="264" spans="1:5" ht="21.95" customHeight="1">
      <c r="A264" s="6">
        <v>14</v>
      </c>
      <c r="B264" s="1" t="s">
        <v>450</v>
      </c>
      <c r="C264" s="2" t="s">
        <v>344</v>
      </c>
      <c r="D264" s="2" t="s">
        <v>236</v>
      </c>
      <c r="E264" s="16">
        <v>0</v>
      </c>
    </row>
    <row r="265" spans="1:5" ht="21.95" customHeight="1">
      <c r="A265" s="6">
        <v>15</v>
      </c>
      <c r="B265" s="1" t="s">
        <v>450</v>
      </c>
      <c r="C265" s="2" t="s">
        <v>238</v>
      </c>
      <c r="D265" s="2" t="s">
        <v>345</v>
      </c>
      <c r="E265" s="16">
        <v>0</v>
      </c>
    </row>
    <row r="266" spans="1:5" ht="21.95" customHeight="1">
      <c r="A266" s="6">
        <v>16</v>
      </c>
      <c r="B266" s="1" t="s">
        <v>450</v>
      </c>
      <c r="C266" s="2" t="s">
        <v>274</v>
      </c>
      <c r="D266" s="2" t="s">
        <v>346</v>
      </c>
      <c r="E266" s="16">
        <v>6</v>
      </c>
    </row>
    <row r="267" spans="1:5" ht="21.95" customHeight="1">
      <c r="A267" s="19" t="s">
        <v>459</v>
      </c>
      <c r="B267" s="20"/>
      <c r="C267" s="20"/>
      <c r="D267" s="21"/>
      <c r="E267" s="17">
        <f>SUM(E251:E266)</f>
        <v>78</v>
      </c>
    </row>
    <row r="268" spans="1:5" ht="21.95" customHeight="1">
      <c r="A268" s="22" t="s">
        <v>474</v>
      </c>
      <c r="B268" s="22"/>
      <c r="C268" s="22"/>
      <c r="D268" s="22"/>
      <c r="E268" s="22"/>
    </row>
    <row r="269" spans="1:5" ht="30">
      <c r="A269" s="7" t="s">
        <v>1</v>
      </c>
      <c r="B269" s="8" t="s">
        <v>460</v>
      </c>
      <c r="C269" s="8" t="s">
        <v>461</v>
      </c>
      <c r="D269" s="8" t="s">
        <v>462</v>
      </c>
      <c r="E269" s="13" t="s">
        <v>458</v>
      </c>
    </row>
    <row r="270" spans="1:5" ht="21.95" customHeight="1">
      <c r="A270" s="6">
        <v>1</v>
      </c>
      <c r="B270" s="1" t="s">
        <v>451</v>
      </c>
      <c r="C270" s="2" t="s">
        <v>35</v>
      </c>
      <c r="D270" s="2" t="s">
        <v>347</v>
      </c>
      <c r="E270" s="16">
        <v>2</v>
      </c>
    </row>
    <row r="271" spans="1:5" ht="21.95" customHeight="1">
      <c r="A271" s="6">
        <v>2</v>
      </c>
      <c r="B271" s="1" t="s">
        <v>451</v>
      </c>
      <c r="C271" s="2" t="s">
        <v>240</v>
      </c>
      <c r="D271" s="2" t="s">
        <v>348</v>
      </c>
      <c r="E271" s="16">
        <v>1</v>
      </c>
    </row>
    <row r="272" spans="1:5" ht="21.95" customHeight="1">
      <c r="A272" s="6">
        <v>3</v>
      </c>
      <c r="B272" s="1" t="s">
        <v>451</v>
      </c>
      <c r="C272" s="2" t="s">
        <v>90</v>
      </c>
      <c r="D272" s="2" t="s">
        <v>349</v>
      </c>
      <c r="E272" s="16">
        <v>0</v>
      </c>
    </row>
    <row r="273" spans="1:5" ht="21.95" customHeight="1">
      <c r="A273" s="6">
        <v>4</v>
      </c>
      <c r="B273" s="1" t="s">
        <v>451</v>
      </c>
      <c r="C273" s="2" t="s">
        <v>48</v>
      </c>
      <c r="D273" s="2" t="s">
        <v>350</v>
      </c>
      <c r="E273" s="16">
        <v>0</v>
      </c>
    </row>
    <row r="274" spans="1:5" ht="21.95" customHeight="1">
      <c r="A274" s="6">
        <v>5</v>
      </c>
      <c r="B274" s="1" t="s">
        <v>451</v>
      </c>
      <c r="C274" s="2" t="s">
        <v>351</v>
      </c>
      <c r="D274" s="2" t="s">
        <v>179</v>
      </c>
      <c r="E274" s="16">
        <v>1</v>
      </c>
    </row>
    <row r="275" spans="1:5" ht="21.95" customHeight="1">
      <c r="A275" s="6">
        <v>6</v>
      </c>
      <c r="B275" s="1" t="s">
        <v>451</v>
      </c>
      <c r="C275" s="3" t="s">
        <v>110</v>
      </c>
      <c r="D275" s="3" t="s">
        <v>438</v>
      </c>
      <c r="E275" s="16">
        <v>1</v>
      </c>
    </row>
    <row r="276" spans="1:5" ht="21.95" customHeight="1">
      <c r="A276" s="6">
        <v>7</v>
      </c>
      <c r="B276" s="1" t="s">
        <v>451</v>
      </c>
      <c r="C276" s="2" t="s">
        <v>352</v>
      </c>
      <c r="D276" s="2" t="s">
        <v>353</v>
      </c>
      <c r="E276" s="16">
        <v>0</v>
      </c>
    </row>
    <row r="277" spans="1:5" ht="21.95" customHeight="1">
      <c r="A277" s="6">
        <v>8</v>
      </c>
      <c r="B277" s="1" t="s">
        <v>451</v>
      </c>
      <c r="C277" s="2" t="s">
        <v>96</v>
      </c>
      <c r="D277" s="2" t="s">
        <v>354</v>
      </c>
      <c r="E277" s="16">
        <v>0</v>
      </c>
    </row>
    <row r="278" spans="1:5" ht="21.95" customHeight="1">
      <c r="A278" s="6">
        <v>9</v>
      </c>
      <c r="B278" s="1" t="s">
        <v>451</v>
      </c>
      <c r="C278" s="2" t="s">
        <v>355</v>
      </c>
      <c r="D278" s="2" t="s">
        <v>356</v>
      </c>
      <c r="E278" s="16">
        <v>2</v>
      </c>
    </row>
    <row r="279" spans="1:5" ht="21.95" customHeight="1">
      <c r="A279" s="6">
        <v>10</v>
      </c>
      <c r="B279" s="1" t="s">
        <v>451</v>
      </c>
      <c r="C279" s="2" t="s">
        <v>209</v>
      </c>
      <c r="D279" s="2" t="s">
        <v>357</v>
      </c>
      <c r="E279" s="16">
        <v>6</v>
      </c>
    </row>
    <row r="280" spans="1:5" ht="21.95" customHeight="1">
      <c r="A280" s="6">
        <v>11</v>
      </c>
      <c r="B280" s="1" t="s">
        <v>451</v>
      </c>
      <c r="C280" s="2" t="s">
        <v>207</v>
      </c>
      <c r="D280" s="2" t="s">
        <v>358</v>
      </c>
      <c r="E280" s="16">
        <v>8</v>
      </c>
    </row>
    <row r="281" spans="1:5" ht="21.95" customHeight="1">
      <c r="A281" s="6">
        <v>12</v>
      </c>
      <c r="B281" s="1" t="s">
        <v>451</v>
      </c>
      <c r="C281" s="2" t="s">
        <v>179</v>
      </c>
      <c r="D281" s="2" t="s">
        <v>359</v>
      </c>
      <c r="E281" s="16">
        <v>3</v>
      </c>
    </row>
    <row r="282" spans="1:5" ht="21.95" customHeight="1">
      <c r="A282" s="6">
        <v>13</v>
      </c>
      <c r="B282" s="1" t="s">
        <v>451</v>
      </c>
      <c r="C282" s="2" t="s">
        <v>274</v>
      </c>
      <c r="D282" s="2" t="s">
        <v>360</v>
      </c>
      <c r="E282" s="16">
        <v>1</v>
      </c>
    </row>
    <row r="283" spans="1:5" ht="21.95" customHeight="1">
      <c r="A283" s="6">
        <v>14</v>
      </c>
      <c r="B283" s="1" t="s">
        <v>451</v>
      </c>
      <c r="C283" s="2" t="s">
        <v>237</v>
      </c>
      <c r="D283" s="2" t="s">
        <v>162</v>
      </c>
      <c r="E283" s="16">
        <v>1</v>
      </c>
    </row>
    <row r="284" spans="1:5" ht="21.95" customHeight="1">
      <c r="A284" s="6">
        <v>15</v>
      </c>
      <c r="B284" s="1" t="s">
        <v>451</v>
      </c>
      <c r="C284" s="2" t="s">
        <v>361</v>
      </c>
      <c r="D284" s="2" t="s">
        <v>362</v>
      </c>
      <c r="E284" s="16">
        <v>2</v>
      </c>
    </row>
    <row r="285" spans="1:5" ht="21.95" customHeight="1">
      <c r="A285" s="6">
        <v>16</v>
      </c>
      <c r="B285" s="1" t="s">
        <v>451</v>
      </c>
      <c r="C285" s="2" t="s">
        <v>156</v>
      </c>
      <c r="D285" s="2" t="s">
        <v>363</v>
      </c>
      <c r="E285" s="16">
        <v>1</v>
      </c>
    </row>
    <row r="286" spans="1:5" ht="21.95" customHeight="1">
      <c r="A286" s="19" t="s">
        <v>459</v>
      </c>
      <c r="B286" s="20"/>
      <c r="C286" s="20"/>
      <c r="D286" s="21"/>
      <c r="E286" s="17">
        <f>SUM(E270:E285)</f>
        <v>29</v>
      </c>
    </row>
    <row r="287" spans="1:5" ht="21.95" customHeight="1">
      <c r="A287" s="22" t="s">
        <v>475</v>
      </c>
      <c r="B287" s="22"/>
      <c r="C287" s="22"/>
      <c r="D287" s="22"/>
      <c r="E287" s="22"/>
    </row>
    <row r="288" spans="1:5" ht="30">
      <c r="A288" s="7" t="s">
        <v>1</v>
      </c>
      <c r="B288" s="8" t="s">
        <v>460</v>
      </c>
      <c r="C288" s="8" t="s">
        <v>461</v>
      </c>
      <c r="D288" s="8" t="s">
        <v>462</v>
      </c>
      <c r="E288" s="13" t="s">
        <v>458</v>
      </c>
    </row>
    <row r="289" spans="1:5" ht="21.95" customHeight="1">
      <c r="A289" s="6">
        <v>1</v>
      </c>
      <c r="B289" s="1" t="s">
        <v>452</v>
      </c>
      <c r="C289" s="2" t="s">
        <v>35</v>
      </c>
      <c r="D289" s="2" t="s">
        <v>364</v>
      </c>
      <c r="E289" s="16">
        <v>8</v>
      </c>
    </row>
    <row r="290" spans="1:5" ht="21.95" customHeight="1">
      <c r="A290" s="6">
        <v>2</v>
      </c>
      <c r="B290" s="1" t="s">
        <v>452</v>
      </c>
      <c r="C290" s="2" t="s">
        <v>108</v>
      </c>
      <c r="D290" s="2" t="s">
        <v>365</v>
      </c>
      <c r="E290" s="16">
        <v>1</v>
      </c>
    </row>
    <row r="291" spans="1:5" ht="21.95" customHeight="1">
      <c r="A291" s="6">
        <v>3</v>
      </c>
      <c r="B291" s="1" t="s">
        <v>452</v>
      </c>
      <c r="C291" s="2" t="s">
        <v>67</v>
      </c>
      <c r="D291" s="2" t="s">
        <v>118</v>
      </c>
      <c r="E291" s="16">
        <v>1</v>
      </c>
    </row>
    <row r="292" spans="1:5" ht="21.95" customHeight="1">
      <c r="A292" s="6">
        <v>4</v>
      </c>
      <c r="B292" s="1" t="s">
        <v>452</v>
      </c>
      <c r="C292" s="2" t="s">
        <v>366</v>
      </c>
      <c r="D292" s="2" t="s">
        <v>367</v>
      </c>
      <c r="E292" s="16">
        <v>0</v>
      </c>
    </row>
    <row r="293" spans="1:5" ht="21.95" customHeight="1">
      <c r="A293" s="6">
        <v>5</v>
      </c>
      <c r="B293" s="1" t="s">
        <v>452</v>
      </c>
      <c r="C293" s="3" t="s">
        <v>88</v>
      </c>
      <c r="D293" s="3" t="s">
        <v>439</v>
      </c>
      <c r="E293" s="16">
        <v>0</v>
      </c>
    </row>
    <row r="294" spans="1:5" ht="21.95" customHeight="1">
      <c r="A294" s="6">
        <v>6</v>
      </c>
      <c r="B294" s="1" t="s">
        <v>452</v>
      </c>
      <c r="C294" s="2" t="s">
        <v>368</v>
      </c>
      <c r="D294" s="2" t="s">
        <v>369</v>
      </c>
      <c r="E294" s="16">
        <v>2</v>
      </c>
    </row>
    <row r="295" spans="1:5" ht="21.95" customHeight="1">
      <c r="A295" s="6">
        <v>7</v>
      </c>
      <c r="B295" s="1" t="s">
        <v>452</v>
      </c>
      <c r="C295" s="2" t="s">
        <v>93</v>
      </c>
      <c r="D295" s="2" t="s">
        <v>370</v>
      </c>
      <c r="E295" s="16">
        <v>1</v>
      </c>
    </row>
    <row r="296" spans="1:5" ht="21.95" customHeight="1">
      <c r="A296" s="6">
        <v>8</v>
      </c>
      <c r="B296" s="1" t="s">
        <v>452</v>
      </c>
      <c r="C296" s="2" t="s">
        <v>371</v>
      </c>
      <c r="D296" s="2" t="s">
        <v>313</v>
      </c>
      <c r="E296" s="16">
        <v>9</v>
      </c>
    </row>
    <row r="297" spans="1:5" ht="21.95" customHeight="1">
      <c r="A297" s="6">
        <v>9</v>
      </c>
      <c r="B297" s="1" t="s">
        <v>452</v>
      </c>
      <c r="C297" s="2" t="s">
        <v>135</v>
      </c>
      <c r="D297" s="2" t="s">
        <v>372</v>
      </c>
      <c r="E297" s="16">
        <v>7</v>
      </c>
    </row>
    <row r="298" spans="1:5" ht="21.95" customHeight="1">
      <c r="A298" s="6">
        <v>10</v>
      </c>
      <c r="B298" s="1" t="s">
        <v>452</v>
      </c>
      <c r="C298" s="2" t="s">
        <v>373</v>
      </c>
      <c r="D298" s="2" t="s">
        <v>374</v>
      </c>
      <c r="E298" s="16">
        <v>0</v>
      </c>
    </row>
    <row r="299" spans="1:5" ht="21.95" customHeight="1">
      <c r="A299" s="6">
        <v>11</v>
      </c>
      <c r="B299" s="1" t="s">
        <v>452</v>
      </c>
      <c r="C299" s="2" t="s">
        <v>151</v>
      </c>
      <c r="D299" s="2" t="s">
        <v>375</v>
      </c>
      <c r="E299" s="16">
        <v>0</v>
      </c>
    </row>
    <row r="300" spans="1:5" ht="21.95" customHeight="1">
      <c r="A300" s="6">
        <v>12</v>
      </c>
      <c r="B300" s="1" t="s">
        <v>452</v>
      </c>
      <c r="C300" s="2" t="s">
        <v>376</v>
      </c>
      <c r="D300" s="2" t="s">
        <v>377</v>
      </c>
      <c r="E300" s="16">
        <v>0</v>
      </c>
    </row>
    <row r="301" spans="1:5" ht="21.95" customHeight="1">
      <c r="A301" s="6">
        <v>13</v>
      </c>
      <c r="B301" s="1" t="s">
        <v>452</v>
      </c>
      <c r="C301" s="2" t="s">
        <v>378</v>
      </c>
      <c r="D301" s="2" t="s">
        <v>379</v>
      </c>
      <c r="E301" s="16">
        <v>0</v>
      </c>
    </row>
    <row r="302" spans="1:5" ht="21.95" customHeight="1">
      <c r="A302" s="6">
        <v>14</v>
      </c>
      <c r="B302" s="1" t="s">
        <v>452</v>
      </c>
      <c r="C302" s="2" t="s">
        <v>86</v>
      </c>
      <c r="D302" s="2" t="s">
        <v>380</v>
      </c>
      <c r="E302" s="16">
        <v>2</v>
      </c>
    </row>
    <row r="303" spans="1:5" ht="21.95" customHeight="1">
      <c r="A303" s="6">
        <v>15</v>
      </c>
      <c r="B303" s="1" t="s">
        <v>452</v>
      </c>
      <c r="C303" s="2" t="s">
        <v>381</v>
      </c>
      <c r="D303" s="2" t="s">
        <v>382</v>
      </c>
      <c r="E303" s="16">
        <v>4</v>
      </c>
    </row>
    <row r="304" spans="1:5" ht="21.95" customHeight="1">
      <c r="A304" s="6">
        <v>16</v>
      </c>
      <c r="B304" s="1" t="s">
        <v>452</v>
      </c>
      <c r="C304" s="2" t="s">
        <v>383</v>
      </c>
      <c r="D304" s="2" t="s">
        <v>384</v>
      </c>
      <c r="E304" s="16">
        <v>0</v>
      </c>
    </row>
    <row r="305" spans="1:5" ht="21.95" customHeight="1">
      <c r="A305" s="19" t="s">
        <v>459</v>
      </c>
      <c r="B305" s="20"/>
      <c r="C305" s="20"/>
      <c r="D305" s="21"/>
      <c r="E305" s="17">
        <f>SUM(E289:E304)</f>
        <v>35</v>
      </c>
    </row>
    <row r="306" spans="1:5" ht="21.95" customHeight="1">
      <c r="A306" s="22" t="s">
        <v>385</v>
      </c>
      <c r="B306" s="22"/>
      <c r="C306" s="22"/>
      <c r="D306" s="22"/>
      <c r="E306" s="22"/>
    </row>
    <row r="307" spans="1:5" ht="30">
      <c r="A307" s="7" t="s">
        <v>1</v>
      </c>
      <c r="B307" s="8" t="s">
        <v>460</v>
      </c>
      <c r="C307" s="8" t="s">
        <v>461</v>
      </c>
      <c r="D307" s="8" t="s">
        <v>462</v>
      </c>
      <c r="E307" s="13" t="s">
        <v>458</v>
      </c>
    </row>
    <row r="308" spans="1:5" ht="21.95" customHeight="1">
      <c r="A308" s="6">
        <v>1</v>
      </c>
      <c r="B308" s="1" t="s">
        <v>453</v>
      </c>
      <c r="C308" s="2" t="s">
        <v>26</v>
      </c>
      <c r="D308" s="2" t="s">
        <v>236</v>
      </c>
      <c r="E308" s="16">
        <v>9</v>
      </c>
    </row>
    <row r="309" spans="1:5" ht="21.95" customHeight="1">
      <c r="A309" s="6">
        <v>2</v>
      </c>
      <c r="B309" s="1" t="s">
        <v>453</v>
      </c>
      <c r="C309" s="2" t="s">
        <v>386</v>
      </c>
      <c r="D309" s="2" t="s">
        <v>387</v>
      </c>
      <c r="E309" s="16">
        <v>1</v>
      </c>
    </row>
    <row r="310" spans="1:5" ht="21.95" customHeight="1">
      <c r="A310" s="6">
        <v>3</v>
      </c>
      <c r="B310" s="1" t="s">
        <v>453</v>
      </c>
      <c r="C310" s="2" t="s">
        <v>388</v>
      </c>
      <c r="D310" s="2" t="s">
        <v>389</v>
      </c>
      <c r="E310" s="16">
        <v>0</v>
      </c>
    </row>
    <row r="311" spans="1:5" ht="21.95" customHeight="1">
      <c r="A311" s="6">
        <v>4</v>
      </c>
      <c r="B311" s="1" t="s">
        <v>453</v>
      </c>
      <c r="C311" s="2" t="s">
        <v>48</v>
      </c>
      <c r="D311" s="2" t="s">
        <v>390</v>
      </c>
      <c r="E311" s="16">
        <v>0</v>
      </c>
    </row>
    <row r="312" spans="1:5" ht="21.95" customHeight="1">
      <c r="A312" s="6">
        <v>5</v>
      </c>
      <c r="B312" s="1" t="s">
        <v>453</v>
      </c>
      <c r="C312" s="2" t="s">
        <v>391</v>
      </c>
      <c r="D312" s="2" t="s">
        <v>392</v>
      </c>
      <c r="E312" s="16">
        <v>1</v>
      </c>
    </row>
    <row r="313" spans="1:5" ht="21.95" customHeight="1">
      <c r="A313" s="6">
        <v>6</v>
      </c>
      <c r="B313" s="1" t="s">
        <v>453</v>
      </c>
      <c r="C313" s="2" t="s">
        <v>10</v>
      </c>
      <c r="D313" s="2" t="s">
        <v>393</v>
      </c>
      <c r="E313" s="16">
        <v>0</v>
      </c>
    </row>
    <row r="314" spans="1:5" ht="21.95" customHeight="1">
      <c r="A314" s="6">
        <v>7</v>
      </c>
      <c r="B314" s="1" t="s">
        <v>453</v>
      </c>
      <c r="C314" s="2" t="s">
        <v>20</v>
      </c>
      <c r="D314" s="2" t="s">
        <v>394</v>
      </c>
      <c r="E314" s="16">
        <v>0</v>
      </c>
    </row>
    <row r="315" spans="1:5" ht="21.95" customHeight="1">
      <c r="A315" s="6">
        <v>8</v>
      </c>
      <c r="B315" s="1" t="s">
        <v>453</v>
      </c>
      <c r="C315" s="2" t="s">
        <v>395</v>
      </c>
      <c r="D315" s="2" t="s">
        <v>251</v>
      </c>
      <c r="E315" s="16">
        <v>0</v>
      </c>
    </row>
    <row r="316" spans="1:5" ht="21.95" customHeight="1">
      <c r="A316" s="6">
        <v>9</v>
      </c>
      <c r="B316" s="1" t="s">
        <v>453</v>
      </c>
      <c r="C316" s="2" t="s">
        <v>396</v>
      </c>
      <c r="D316" s="2" t="s">
        <v>397</v>
      </c>
      <c r="E316" s="16">
        <v>0</v>
      </c>
    </row>
    <row r="317" spans="1:5" ht="21.95" customHeight="1">
      <c r="A317" s="6">
        <v>10</v>
      </c>
      <c r="B317" s="1" t="s">
        <v>453</v>
      </c>
      <c r="C317" s="2" t="s">
        <v>398</v>
      </c>
      <c r="D317" s="2" t="s">
        <v>399</v>
      </c>
      <c r="E317" s="16">
        <v>0</v>
      </c>
    </row>
    <row r="318" spans="1:5" ht="21.95" customHeight="1">
      <c r="A318" s="6">
        <v>11</v>
      </c>
      <c r="B318" s="1" t="s">
        <v>453</v>
      </c>
      <c r="C318" s="2" t="s">
        <v>400</v>
      </c>
      <c r="D318" s="2" t="s">
        <v>401</v>
      </c>
      <c r="E318" s="16">
        <v>0</v>
      </c>
    </row>
    <row r="319" spans="1:5" ht="21.95" customHeight="1">
      <c r="A319" s="6">
        <v>12</v>
      </c>
      <c r="B319" s="1" t="s">
        <v>453</v>
      </c>
      <c r="C319" s="2" t="s">
        <v>291</v>
      </c>
      <c r="D319" s="2" t="s">
        <v>402</v>
      </c>
      <c r="E319" s="16">
        <v>0</v>
      </c>
    </row>
    <row r="320" spans="1:5" ht="21.95" customHeight="1">
      <c r="A320" s="6">
        <v>13</v>
      </c>
      <c r="B320" s="1" t="s">
        <v>453</v>
      </c>
      <c r="C320" s="2" t="s">
        <v>403</v>
      </c>
      <c r="D320" s="2" t="s">
        <v>404</v>
      </c>
      <c r="E320" s="16">
        <v>1</v>
      </c>
    </row>
    <row r="321" spans="1:5" ht="21.95" customHeight="1">
      <c r="A321" s="6">
        <v>14</v>
      </c>
      <c r="B321" s="1" t="s">
        <v>453</v>
      </c>
      <c r="C321" s="2" t="s">
        <v>405</v>
      </c>
      <c r="D321" s="2" t="s">
        <v>279</v>
      </c>
      <c r="E321" s="16">
        <v>1</v>
      </c>
    </row>
    <row r="322" spans="1:5" ht="21.95" customHeight="1">
      <c r="A322" s="6">
        <v>15</v>
      </c>
      <c r="B322" s="1" t="s">
        <v>453</v>
      </c>
      <c r="C322" s="2" t="s">
        <v>406</v>
      </c>
      <c r="D322" s="2" t="s">
        <v>407</v>
      </c>
      <c r="E322" s="16">
        <v>0</v>
      </c>
    </row>
    <row r="323" spans="1:5" ht="21.95" customHeight="1">
      <c r="A323" s="6">
        <v>16</v>
      </c>
      <c r="B323" s="1" t="s">
        <v>453</v>
      </c>
      <c r="C323" s="2" t="s">
        <v>383</v>
      </c>
      <c r="D323" s="2" t="s">
        <v>214</v>
      </c>
      <c r="E323" s="16">
        <v>0</v>
      </c>
    </row>
    <row r="324" spans="1:5" ht="21.95" customHeight="1">
      <c r="A324" s="19" t="s">
        <v>459</v>
      </c>
      <c r="B324" s="20"/>
      <c r="C324" s="20"/>
      <c r="D324" s="21"/>
      <c r="E324" s="17">
        <f>SUM(E308:E323)</f>
        <v>13</v>
      </c>
    </row>
    <row r="325" spans="1:5" ht="21.95" customHeight="1">
      <c r="A325" s="22" t="s">
        <v>476</v>
      </c>
      <c r="B325" s="22"/>
      <c r="C325" s="22"/>
      <c r="D325" s="22"/>
      <c r="E325" s="22"/>
    </row>
    <row r="326" spans="1:5" ht="30">
      <c r="A326" s="7" t="s">
        <v>1</v>
      </c>
      <c r="B326" s="8" t="s">
        <v>460</v>
      </c>
      <c r="C326" s="8" t="s">
        <v>461</v>
      </c>
      <c r="D326" s="8" t="s">
        <v>462</v>
      </c>
      <c r="E326" s="13" t="s">
        <v>458</v>
      </c>
    </row>
    <row r="327" spans="1:5" ht="21.95" customHeight="1">
      <c r="A327" s="6">
        <v>1</v>
      </c>
      <c r="B327" s="1" t="s">
        <v>454</v>
      </c>
      <c r="C327" s="2" t="s">
        <v>30</v>
      </c>
      <c r="D327" s="2" t="s">
        <v>408</v>
      </c>
      <c r="E327" s="16">
        <v>0</v>
      </c>
    </row>
    <row r="328" spans="1:5" ht="21.95" customHeight="1">
      <c r="A328" s="6">
        <v>2</v>
      </c>
      <c r="B328" s="1" t="s">
        <v>454</v>
      </c>
      <c r="C328" s="2" t="s">
        <v>409</v>
      </c>
      <c r="D328" s="2" t="s">
        <v>410</v>
      </c>
      <c r="E328" s="16">
        <v>1</v>
      </c>
    </row>
    <row r="329" spans="1:5" ht="21.95" customHeight="1">
      <c r="A329" s="6">
        <v>3</v>
      </c>
      <c r="B329" s="1" t="s">
        <v>454</v>
      </c>
      <c r="C329" s="2" t="s">
        <v>411</v>
      </c>
      <c r="D329" s="2" t="s">
        <v>412</v>
      </c>
      <c r="E329" s="16">
        <v>0</v>
      </c>
    </row>
    <row r="330" spans="1:5" ht="21.95" customHeight="1">
      <c r="A330" s="6">
        <v>4</v>
      </c>
      <c r="B330" s="1" t="s">
        <v>454</v>
      </c>
      <c r="C330" s="2" t="s">
        <v>86</v>
      </c>
      <c r="D330" s="2" t="s">
        <v>202</v>
      </c>
      <c r="E330" s="16">
        <v>0</v>
      </c>
    </row>
    <row r="331" spans="1:5" ht="21.95" customHeight="1">
      <c r="A331" s="6">
        <v>5</v>
      </c>
      <c r="B331" s="1" t="s">
        <v>454</v>
      </c>
      <c r="C331" s="2" t="s">
        <v>219</v>
      </c>
      <c r="D331" s="2" t="s">
        <v>413</v>
      </c>
      <c r="E331" s="16">
        <v>0</v>
      </c>
    </row>
    <row r="332" spans="1:5" ht="21.95" customHeight="1">
      <c r="A332" s="6">
        <v>6</v>
      </c>
      <c r="B332" s="1" t="s">
        <v>454</v>
      </c>
      <c r="C332" s="2" t="s">
        <v>96</v>
      </c>
      <c r="D332" s="2" t="s">
        <v>343</v>
      </c>
      <c r="E332" s="16">
        <v>0</v>
      </c>
    </row>
    <row r="333" spans="1:5" ht="21.95" customHeight="1">
      <c r="A333" s="6">
        <v>7</v>
      </c>
      <c r="B333" s="1" t="s">
        <v>454</v>
      </c>
      <c r="C333" s="2" t="s">
        <v>334</v>
      </c>
      <c r="D333" s="2" t="s">
        <v>414</v>
      </c>
      <c r="E333" s="16">
        <v>0</v>
      </c>
    </row>
    <row r="334" spans="1:5" ht="21.95" customHeight="1">
      <c r="A334" s="6">
        <v>8</v>
      </c>
      <c r="B334" s="1" t="s">
        <v>454</v>
      </c>
      <c r="C334" s="2" t="s">
        <v>415</v>
      </c>
      <c r="D334" s="2" t="s">
        <v>416</v>
      </c>
      <c r="E334" s="16">
        <v>0</v>
      </c>
    </row>
    <row r="335" spans="1:5" ht="21.95" customHeight="1">
      <c r="A335" s="6">
        <v>9</v>
      </c>
      <c r="B335" s="1" t="s">
        <v>454</v>
      </c>
      <c r="C335" s="2" t="s">
        <v>417</v>
      </c>
      <c r="D335" s="2" t="s">
        <v>418</v>
      </c>
      <c r="E335" s="16">
        <v>0</v>
      </c>
    </row>
    <row r="336" spans="1:5" ht="21.95" customHeight="1">
      <c r="A336" s="6">
        <v>10</v>
      </c>
      <c r="B336" s="1" t="s">
        <v>454</v>
      </c>
      <c r="C336" s="2" t="s">
        <v>90</v>
      </c>
      <c r="D336" s="2" t="s">
        <v>419</v>
      </c>
      <c r="E336" s="16">
        <v>0</v>
      </c>
    </row>
    <row r="337" spans="1:5" ht="21.95" customHeight="1">
      <c r="A337" s="6">
        <v>11</v>
      </c>
      <c r="B337" s="1" t="s">
        <v>454</v>
      </c>
      <c r="C337" s="2" t="s">
        <v>420</v>
      </c>
      <c r="D337" s="2" t="s">
        <v>421</v>
      </c>
      <c r="E337" s="16">
        <v>0</v>
      </c>
    </row>
    <row r="338" spans="1:5" ht="21.95" customHeight="1">
      <c r="A338" s="6">
        <v>12</v>
      </c>
      <c r="B338" s="1" t="s">
        <v>454</v>
      </c>
      <c r="C338" s="2" t="s">
        <v>151</v>
      </c>
      <c r="D338" s="2" t="s">
        <v>422</v>
      </c>
      <c r="E338" s="16">
        <v>0</v>
      </c>
    </row>
    <row r="339" spans="1:5" ht="21.95" customHeight="1">
      <c r="A339" s="19" t="s">
        <v>459</v>
      </c>
      <c r="B339" s="20"/>
      <c r="C339" s="20"/>
      <c r="D339" s="21"/>
      <c r="E339" s="17">
        <f>SUM(E327:E338)</f>
        <v>1</v>
      </c>
    </row>
  </sheetData>
  <sheetProtection selectLockedCells="1"/>
  <mergeCells count="39">
    <mergeCell ref="A23:E23"/>
    <mergeCell ref="A1:E1"/>
    <mergeCell ref="A2:B2"/>
    <mergeCell ref="A3:B3"/>
    <mergeCell ref="A4:E4"/>
    <mergeCell ref="A22:D22"/>
    <mergeCell ref="A137:E137"/>
    <mergeCell ref="A41:D41"/>
    <mergeCell ref="A42:E42"/>
    <mergeCell ref="A60:D60"/>
    <mergeCell ref="A61:E61"/>
    <mergeCell ref="A79:D79"/>
    <mergeCell ref="A80:E80"/>
    <mergeCell ref="A98:D98"/>
    <mergeCell ref="A99:E99"/>
    <mergeCell ref="A117:D117"/>
    <mergeCell ref="A118:E118"/>
    <mergeCell ref="A136:D136"/>
    <mergeCell ref="A249:E249"/>
    <mergeCell ref="A155:D155"/>
    <mergeCell ref="A156:E156"/>
    <mergeCell ref="A174:D174"/>
    <mergeCell ref="A175:E175"/>
    <mergeCell ref="A191:D191"/>
    <mergeCell ref="A192:E192"/>
    <mergeCell ref="A210:D210"/>
    <mergeCell ref="A211:E211"/>
    <mergeCell ref="A229:D229"/>
    <mergeCell ref="A230:E230"/>
    <mergeCell ref="A248:D248"/>
    <mergeCell ref="A324:D324"/>
    <mergeCell ref="A325:E325"/>
    <mergeCell ref="A339:D339"/>
    <mergeCell ref="A267:D267"/>
    <mergeCell ref="A268:E268"/>
    <mergeCell ref="A286:D286"/>
    <mergeCell ref="A287:E287"/>
    <mergeCell ref="A305:D305"/>
    <mergeCell ref="A306:E306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>
    <oddFooter>&amp;CPagina &amp;P di &amp;N</oddFooter>
  </headerFooter>
  <rowBreaks count="8" manualBreakCount="8">
    <brk id="41" max="4" man="1"/>
    <brk id="79" max="4" man="1"/>
    <brk id="117" max="4" man="1"/>
    <brk id="155" max="4" man="1"/>
    <brk id="191" max="4" man="1"/>
    <brk id="229" max="4" man="1"/>
    <brk id="267" max="4" man="1"/>
    <brk id="305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E339"/>
  <sheetViews>
    <sheetView zoomScaleNormal="100" workbookViewId="0">
      <selection sqref="A1:E1"/>
    </sheetView>
  </sheetViews>
  <sheetFormatPr defaultRowHeight="15"/>
  <cols>
    <col min="1" max="1" width="4" style="9" bestFit="1" customWidth="1"/>
    <col min="2" max="2" width="27.42578125" style="9" customWidth="1"/>
    <col min="3" max="3" width="26.7109375" style="10" bestFit="1" customWidth="1"/>
    <col min="4" max="4" width="30.140625" style="10" bestFit="1" customWidth="1"/>
    <col min="5" max="5" width="15.7109375" style="14" customWidth="1"/>
    <col min="6" max="16384" width="9.140625" style="5"/>
  </cols>
  <sheetData>
    <row r="1" spans="1:5" ht="18" customHeight="1">
      <c r="A1" s="26" t="s">
        <v>455</v>
      </c>
      <c r="B1" s="26"/>
      <c r="C1" s="26"/>
      <c r="D1" s="26"/>
      <c r="E1" s="26"/>
    </row>
    <row r="2" spans="1:5">
      <c r="A2" s="27" t="s">
        <v>456</v>
      </c>
      <c r="B2" s="27"/>
      <c r="C2" s="11" t="s">
        <v>457</v>
      </c>
      <c r="D2" s="11"/>
      <c r="E2" s="12"/>
    </row>
    <row r="3" spans="1:5" ht="15.75">
      <c r="A3" s="28" t="s">
        <v>477</v>
      </c>
      <c r="B3" s="28"/>
      <c r="C3" s="15" t="str">
        <f ca="1">SUBSTITUTE(RIGHT(CELL("filename",A1),2),"]","")</f>
        <v>19</v>
      </c>
      <c r="D3" s="11"/>
      <c r="E3" s="12"/>
    </row>
    <row r="4" spans="1:5" s="9" customFormat="1" ht="21.95" customHeight="1">
      <c r="A4" s="22" t="s">
        <v>34</v>
      </c>
      <c r="B4" s="22"/>
      <c r="C4" s="22"/>
      <c r="D4" s="22"/>
      <c r="E4" s="22"/>
    </row>
    <row r="5" spans="1:5" ht="30">
      <c r="A5" s="7" t="s">
        <v>1</v>
      </c>
      <c r="B5" s="8" t="s">
        <v>460</v>
      </c>
      <c r="C5" s="8" t="s">
        <v>461</v>
      </c>
      <c r="D5" s="8" t="s">
        <v>462</v>
      </c>
      <c r="E5" s="13" t="s">
        <v>458</v>
      </c>
    </row>
    <row r="6" spans="1:5" ht="21.95" customHeight="1">
      <c r="A6" s="6">
        <v>1</v>
      </c>
      <c r="B6" s="1" t="s">
        <v>440</v>
      </c>
      <c r="C6" s="2" t="s">
        <v>35</v>
      </c>
      <c r="D6" s="2" t="s">
        <v>36</v>
      </c>
      <c r="E6" s="18"/>
    </row>
    <row r="7" spans="1:5" ht="21.95" customHeight="1">
      <c r="A7" s="6">
        <v>2</v>
      </c>
      <c r="B7" s="1" t="s">
        <v>440</v>
      </c>
      <c r="C7" s="2" t="s">
        <v>26</v>
      </c>
      <c r="D7" s="2" t="s">
        <v>37</v>
      </c>
      <c r="E7" s="16"/>
    </row>
    <row r="8" spans="1:5" ht="21.95" customHeight="1">
      <c r="A8" s="6">
        <v>3</v>
      </c>
      <c r="B8" s="1" t="s">
        <v>440</v>
      </c>
      <c r="C8" s="2" t="s">
        <v>38</v>
      </c>
      <c r="D8" s="2" t="s">
        <v>39</v>
      </c>
      <c r="E8" s="16"/>
    </row>
    <row r="9" spans="1:5" ht="21.95" customHeight="1">
      <c r="A9" s="6">
        <v>4</v>
      </c>
      <c r="B9" s="1" t="s">
        <v>440</v>
      </c>
      <c r="C9" s="2" t="s">
        <v>40</v>
      </c>
      <c r="D9" s="2" t="s">
        <v>41</v>
      </c>
      <c r="E9" s="16"/>
    </row>
    <row r="10" spans="1:5" ht="21.95" customHeight="1">
      <c r="A10" s="6">
        <v>5</v>
      </c>
      <c r="B10" s="1" t="s">
        <v>440</v>
      </c>
      <c r="C10" s="2" t="s">
        <v>42</v>
      </c>
      <c r="D10" s="2" t="s">
        <v>43</v>
      </c>
      <c r="E10" s="16"/>
    </row>
    <row r="11" spans="1:5" ht="21.95" customHeight="1">
      <c r="A11" s="6">
        <v>6</v>
      </c>
      <c r="B11" s="1" t="s">
        <v>440</v>
      </c>
      <c r="C11" s="2" t="s">
        <v>44</v>
      </c>
      <c r="D11" s="2" t="s">
        <v>45</v>
      </c>
      <c r="E11" s="16"/>
    </row>
    <row r="12" spans="1:5" ht="21.95" customHeight="1">
      <c r="A12" s="6">
        <v>7</v>
      </c>
      <c r="B12" s="1" t="s">
        <v>440</v>
      </c>
      <c r="C12" s="2" t="s">
        <v>46</v>
      </c>
      <c r="D12" s="2" t="s">
        <v>47</v>
      </c>
      <c r="E12" s="16"/>
    </row>
    <row r="13" spans="1:5" ht="21.95" customHeight="1">
      <c r="A13" s="6">
        <v>8</v>
      </c>
      <c r="B13" s="1" t="s">
        <v>440</v>
      </c>
      <c r="C13" s="2" t="s">
        <v>48</v>
      </c>
      <c r="D13" s="2" t="s">
        <v>49</v>
      </c>
      <c r="E13" s="16"/>
    </row>
    <row r="14" spans="1:5" ht="21.95" customHeight="1">
      <c r="A14" s="6">
        <v>9</v>
      </c>
      <c r="B14" s="1" t="s">
        <v>440</v>
      </c>
      <c r="C14" s="2" t="s">
        <v>50</v>
      </c>
      <c r="D14" s="2" t="s">
        <v>51</v>
      </c>
      <c r="E14" s="16"/>
    </row>
    <row r="15" spans="1:5" ht="21.95" customHeight="1">
      <c r="A15" s="6">
        <v>10</v>
      </c>
      <c r="B15" s="1" t="s">
        <v>440</v>
      </c>
      <c r="C15" s="2" t="s">
        <v>52</v>
      </c>
      <c r="D15" s="2" t="s">
        <v>53</v>
      </c>
      <c r="E15" s="16"/>
    </row>
    <row r="16" spans="1:5" ht="21.95" customHeight="1">
      <c r="A16" s="6">
        <v>11</v>
      </c>
      <c r="B16" s="1" t="s">
        <v>440</v>
      </c>
      <c r="C16" s="2" t="s">
        <v>54</v>
      </c>
      <c r="D16" s="2" t="s">
        <v>55</v>
      </c>
      <c r="E16" s="16"/>
    </row>
    <row r="17" spans="1:5" ht="21.95" customHeight="1">
      <c r="A17" s="6">
        <v>12</v>
      </c>
      <c r="B17" s="1" t="s">
        <v>440</v>
      </c>
      <c r="C17" s="2" t="s">
        <v>56</v>
      </c>
      <c r="D17" s="2" t="s">
        <v>57</v>
      </c>
      <c r="E17" s="16"/>
    </row>
    <row r="18" spans="1:5" ht="21.95" customHeight="1">
      <c r="A18" s="6">
        <v>13</v>
      </c>
      <c r="B18" s="1" t="s">
        <v>440</v>
      </c>
      <c r="C18" s="2" t="s">
        <v>58</v>
      </c>
      <c r="D18" s="2" t="s">
        <v>59</v>
      </c>
      <c r="E18" s="16"/>
    </row>
    <row r="19" spans="1:5" ht="21.95" customHeight="1">
      <c r="A19" s="6">
        <v>14</v>
      </c>
      <c r="B19" s="1" t="s">
        <v>440</v>
      </c>
      <c r="C19" s="2" t="s">
        <v>32</v>
      </c>
      <c r="D19" s="2" t="s">
        <v>60</v>
      </c>
      <c r="E19" s="16">
        <v>1</v>
      </c>
    </row>
    <row r="20" spans="1:5" ht="21.95" customHeight="1">
      <c r="A20" s="6">
        <v>15</v>
      </c>
      <c r="B20" s="1" t="s">
        <v>440</v>
      </c>
      <c r="C20" s="2" t="s">
        <v>61</v>
      </c>
      <c r="D20" s="2" t="s">
        <v>62</v>
      </c>
      <c r="E20" s="16"/>
    </row>
    <row r="21" spans="1:5" ht="21.95" customHeight="1">
      <c r="A21" s="6">
        <v>16</v>
      </c>
      <c r="B21" s="1" t="s">
        <v>440</v>
      </c>
      <c r="C21" s="2" t="s">
        <v>63</v>
      </c>
      <c r="D21" s="2" t="s">
        <v>62</v>
      </c>
      <c r="E21" s="16"/>
    </row>
    <row r="22" spans="1:5" ht="21.95" customHeight="1">
      <c r="A22" s="19" t="s">
        <v>459</v>
      </c>
      <c r="B22" s="20"/>
      <c r="C22" s="20"/>
      <c r="D22" s="21"/>
      <c r="E22" s="17">
        <f>SUM(E6:E21)</f>
        <v>1</v>
      </c>
    </row>
    <row r="23" spans="1:5" ht="21.95" customHeight="1">
      <c r="A23" s="22" t="s">
        <v>0</v>
      </c>
      <c r="B23" s="22"/>
      <c r="C23" s="22"/>
      <c r="D23" s="22"/>
      <c r="E23" s="22"/>
    </row>
    <row r="24" spans="1:5" ht="30">
      <c r="A24" s="7" t="s">
        <v>1</v>
      </c>
      <c r="B24" s="8" t="s">
        <v>460</v>
      </c>
      <c r="C24" s="8" t="s">
        <v>461</v>
      </c>
      <c r="D24" s="8" t="s">
        <v>462</v>
      </c>
      <c r="E24" s="13" t="s">
        <v>458</v>
      </c>
    </row>
    <row r="25" spans="1:5" ht="21.95" customHeight="1">
      <c r="A25" s="6">
        <v>1</v>
      </c>
      <c r="B25" s="1" t="s">
        <v>441</v>
      </c>
      <c r="C25" s="2" t="s">
        <v>2</v>
      </c>
      <c r="D25" s="2" t="s">
        <v>3</v>
      </c>
      <c r="E25" s="16"/>
    </row>
    <row r="26" spans="1:5" ht="21.95" customHeight="1">
      <c r="A26" s="6">
        <v>2</v>
      </c>
      <c r="B26" s="1" t="s">
        <v>441</v>
      </c>
      <c r="C26" s="2" t="s">
        <v>4</v>
      </c>
      <c r="D26" s="2" t="s">
        <v>5</v>
      </c>
      <c r="E26" s="16"/>
    </row>
    <row r="27" spans="1:5" ht="21.95" customHeight="1">
      <c r="A27" s="6">
        <v>3</v>
      </c>
      <c r="B27" s="1" t="s">
        <v>441</v>
      </c>
      <c r="C27" s="2" t="s">
        <v>6</v>
      </c>
      <c r="D27" s="2" t="s">
        <v>7</v>
      </c>
      <c r="E27" s="16"/>
    </row>
    <row r="28" spans="1:5" ht="21.95" customHeight="1">
      <c r="A28" s="6">
        <v>4</v>
      </c>
      <c r="B28" s="1" t="s">
        <v>441</v>
      </c>
      <c r="C28" s="2" t="s">
        <v>8</v>
      </c>
      <c r="D28" s="2" t="s">
        <v>9</v>
      </c>
      <c r="E28" s="16"/>
    </row>
    <row r="29" spans="1:5" ht="21.95" customHeight="1">
      <c r="A29" s="6">
        <v>5</v>
      </c>
      <c r="B29" s="1" t="s">
        <v>441</v>
      </c>
      <c r="C29" s="2" t="s">
        <v>10</v>
      </c>
      <c r="D29" s="2" t="s">
        <v>11</v>
      </c>
      <c r="E29" s="16"/>
    </row>
    <row r="30" spans="1:5" ht="21.95" customHeight="1">
      <c r="A30" s="6">
        <v>6</v>
      </c>
      <c r="B30" s="1" t="s">
        <v>441</v>
      </c>
      <c r="C30" s="2" t="s">
        <v>12</v>
      </c>
      <c r="D30" s="2" t="s">
        <v>13</v>
      </c>
      <c r="E30" s="16"/>
    </row>
    <row r="31" spans="1:5" ht="21.95" customHeight="1">
      <c r="A31" s="6">
        <v>7</v>
      </c>
      <c r="B31" s="1" t="s">
        <v>441</v>
      </c>
      <c r="C31" s="2" t="s">
        <v>14</v>
      </c>
      <c r="D31" s="2" t="s">
        <v>15</v>
      </c>
      <c r="E31" s="16"/>
    </row>
    <row r="32" spans="1:5" ht="21.95" customHeight="1">
      <c r="A32" s="6">
        <v>8</v>
      </c>
      <c r="B32" s="1" t="s">
        <v>441</v>
      </c>
      <c r="C32" s="2" t="s">
        <v>16</v>
      </c>
      <c r="D32" s="2" t="s">
        <v>17</v>
      </c>
      <c r="E32" s="16"/>
    </row>
    <row r="33" spans="1:5" ht="21.95" customHeight="1">
      <c r="A33" s="6">
        <v>9</v>
      </c>
      <c r="B33" s="1" t="s">
        <v>441</v>
      </c>
      <c r="C33" s="2" t="s">
        <v>18</v>
      </c>
      <c r="D33" s="2" t="s">
        <v>19</v>
      </c>
      <c r="E33" s="16"/>
    </row>
    <row r="34" spans="1:5" ht="21.95" customHeight="1">
      <c r="A34" s="6">
        <v>10</v>
      </c>
      <c r="B34" s="1" t="s">
        <v>441</v>
      </c>
      <c r="C34" s="2" t="s">
        <v>20</v>
      </c>
      <c r="D34" s="2" t="s">
        <v>21</v>
      </c>
      <c r="E34" s="16"/>
    </row>
    <row r="35" spans="1:5" ht="21.95" customHeight="1">
      <c r="A35" s="6">
        <v>11</v>
      </c>
      <c r="B35" s="1" t="s">
        <v>441</v>
      </c>
      <c r="C35" s="2" t="s">
        <v>22</v>
      </c>
      <c r="D35" s="2" t="s">
        <v>23</v>
      </c>
      <c r="E35" s="16"/>
    </row>
    <row r="36" spans="1:5" ht="21.95" customHeight="1">
      <c r="A36" s="6">
        <v>12</v>
      </c>
      <c r="B36" s="1" t="s">
        <v>441</v>
      </c>
      <c r="C36" s="2" t="s">
        <v>24</v>
      </c>
      <c r="D36" s="2" t="s">
        <v>25</v>
      </c>
      <c r="E36" s="16"/>
    </row>
    <row r="37" spans="1:5" ht="21.95" customHeight="1">
      <c r="A37" s="6">
        <v>13</v>
      </c>
      <c r="B37" s="1" t="s">
        <v>441</v>
      </c>
      <c r="C37" s="2" t="s">
        <v>26</v>
      </c>
      <c r="D37" s="2" t="s">
        <v>27</v>
      </c>
      <c r="E37" s="16"/>
    </row>
    <row r="38" spans="1:5" ht="21.95" customHeight="1">
      <c r="A38" s="6">
        <v>14</v>
      </c>
      <c r="B38" s="1" t="s">
        <v>441</v>
      </c>
      <c r="C38" s="2" t="s">
        <v>28</v>
      </c>
      <c r="D38" s="2" t="s">
        <v>29</v>
      </c>
      <c r="E38" s="16">
        <v>1</v>
      </c>
    </row>
    <row r="39" spans="1:5" ht="21.95" customHeight="1">
      <c r="A39" s="6">
        <v>15</v>
      </c>
      <c r="B39" s="1" t="s">
        <v>441</v>
      </c>
      <c r="C39" s="2" t="s">
        <v>30</v>
      </c>
      <c r="D39" s="2" t="s">
        <v>31</v>
      </c>
      <c r="E39" s="16"/>
    </row>
    <row r="40" spans="1:5" ht="21.95" customHeight="1">
      <c r="A40" s="6">
        <v>16</v>
      </c>
      <c r="B40" s="1" t="s">
        <v>441</v>
      </c>
      <c r="C40" s="2" t="s">
        <v>32</v>
      </c>
      <c r="D40" s="2" t="s">
        <v>33</v>
      </c>
      <c r="E40" s="16"/>
    </row>
    <row r="41" spans="1:5" ht="21.95" customHeight="1">
      <c r="A41" s="19" t="s">
        <v>459</v>
      </c>
      <c r="B41" s="20"/>
      <c r="C41" s="20"/>
      <c r="D41" s="21"/>
      <c r="E41" s="17">
        <f>SUM(E25:E40)</f>
        <v>1</v>
      </c>
    </row>
    <row r="42" spans="1:5" ht="21.95" customHeight="1">
      <c r="A42" s="22" t="s">
        <v>64</v>
      </c>
      <c r="B42" s="22"/>
      <c r="C42" s="22"/>
      <c r="D42" s="22"/>
      <c r="E42" s="22"/>
    </row>
    <row r="43" spans="1:5" ht="30">
      <c r="A43" s="7" t="s">
        <v>1</v>
      </c>
      <c r="B43" s="8" t="s">
        <v>460</v>
      </c>
      <c r="C43" s="8" t="s">
        <v>461</v>
      </c>
      <c r="D43" s="8" t="s">
        <v>462</v>
      </c>
      <c r="E43" s="13" t="s">
        <v>458</v>
      </c>
    </row>
    <row r="44" spans="1:5" ht="21.95" customHeight="1">
      <c r="A44" s="6">
        <v>1</v>
      </c>
      <c r="B44" s="1" t="s">
        <v>442</v>
      </c>
      <c r="C44" s="2" t="s">
        <v>65</v>
      </c>
      <c r="D44" s="2" t="s">
        <v>66</v>
      </c>
      <c r="E44" s="16"/>
    </row>
    <row r="45" spans="1:5" ht="21.95" customHeight="1">
      <c r="A45" s="6">
        <v>2</v>
      </c>
      <c r="B45" s="1" t="s">
        <v>442</v>
      </c>
      <c r="C45" s="2" t="s">
        <v>67</v>
      </c>
      <c r="D45" s="2" t="s">
        <v>37</v>
      </c>
      <c r="E45" s="16"/>
    </row>
    <row r="46" spans="1:5" ht="21.95" customHeight="1">
      <c r="A46" s="6">
        <v>3</v>
      </c>
      <c r="B46" s="1" t="s">
        <v>442</v>
      </c>
      <c r="C46" s="2" t="s">
        <v>68</v>
      </c>
      <c r="D46" s="2" t="s">
        <v>69</v>
      </c>
      <c r="E46" s="16"/>
    </row>
    <row r="47" spans="1:5" ht="21.95" customHeight="1">
      <c r="A47" s="6">
        <v>4</v>
      </c>
      <c r="B47" s="1" t="s">
        <v>442</v>
      </c>
      <c r="C47" s="2" t="s">
        <v>70</v>
      </c>
      <c r="D47" s="2" t="s">
        <v>71</v>
      </c>
      <c r="E47" s="16"/>
    </row>
    <row r="48" spans="1:5" ht="21.95" customHeight="1">
      <c r="A48" s="6">
        <v>5</v>
      </c>
      <c r="B48" s="1" t="s">
        <v>442</v>
      </c>
      <c r="C48" s="2" t="s">
        <v>72</v>
      </c>
      <c r="D48" s="2" t="s">
        <v>73</v>
      </c>
      <c r="E48" s="16"/>
    </row>
    <row r="49" spans="1:5" ht="21.95" customHeight="1">
      <c r="A49" s="6">
        <v>6</v>
      </c>
      <c r="B49" s="1" t="s">
        <v>442</v>
      </c>
      <c r="C49" s="2" t="s">
        <v>74</v>
      </c>
      <c r="D49" s="2" t="s">
        <v>75</v>
      </c>
      <c r="E49" s="16"/>
    </row>
    <row r="50" spans="1:5" ht="21.95" customHeight="1">
      <c r="A50" s="6">
        <v>7</v>
      </c>
      <c r="B50" s="1" t="s">
        <v>442</v>
      </c>
      <c r="C50" s="2" t="s">
        <v>76</v>
      </c>
      <c r="D50" s="2" t="s">
        <v>77</v>
      </c>
      <c r="E50" s="16"/>
    </row>
    <row r="51" spans="1:5" ht="21.95" customHeight="1">
      <c r="A51" s="6">
        <v>8</v>
      </c>
      <c r="B51" s="1" t="s">
        <v>442</v>
      </c>
      <c r="C51" s="2" t="s">
        <v>78</v>
      </c>
      <c r="D51" s="2" t="s">
        <v>79</v>
      </c>
      <c r="E51" s="16"/>
    </row>
    <row r="52" spans="1:5" ht="21.95" customHeight="1">
      <c r="A52" s="6">
        <v>9</v>
      </c>
      <c r="B52" s="1" t="s">
        <v>442</v>
      </c>
      <c r="C52" s="2" t="s">
        <v>80</v>
      </c>
      <c r="D52" s="3" t="s">
        <v>81</v>
      </c>
      <c r="E52" s="16"/>
    </row>
    <row r="53" spans="1:5" ht="21.95" customHeight="1">
      <c r="A53" s="6">
        <v>10</v>
      </c>
      <c r="B53" s="1" t="s">
        <v>442</v>
      </c>
      <c r="C53" s="2" t="s">
        <v>82</v>
      </c>
      <c r="D53" s="2" t="s">
        <v>83</v>
      </c>
      <c r="E53" s="16"/>
    </row>
    <row r="54" spans="1:5" ht="21.95" customHeight="1">
      <c r="A54" s="6">
        <v>11</v>
      </c>
      <c r="B54" s="1" t="s">
        <v>442</v>
      </c>
      <c r="C54" s="2" t="s">
        <v>84</v>
      </c>
      <c r="D54" s="2" t="s">
        <v>85</v>
      </c>
      <c r="E54" s="16"/>
    </row>
    <row r="55" spans="1:5" ht="21.95" customHeight="1">
      <c r="A55" s="6">
        <v>12</v>
      </c>
      <c r="B55" s="1" t="s">
        <v>442</v>
      </c>
      <c r="C55" s="2" t="s">
        <v>86</v>
      </c>
      <c r="D55" s="2" t="s">
        <v>87</v>
      </c>
      <c r="E55" s="16"/>
    </row>
    <row r="56" spans="1:5" ht="21.95" customHeight="1">
      <c r="A56" s="6">
        <v>13</v>
      </c>
      <c r="B56" s="1" t="s">
        <v>442</v>
      </c>
      <c r="C56" s="2" t="s">
        <v>88</v>
      </c>
      <c r="D56" s="2" t="s">
        <v>89</v>
      </c>
      <c r="E56" s="16"/>
    </row>
    <row r="57" spans="1:5" ht="21.95" customHeight="1">
      <c r="A57" s="6">
        <v>14</v>
      </c>
      <c r="B57" s="1" t="s">
        <v>442</v>
      </c>
      <c r="C57" s="2" t="s">
        <v>90</v>
      </c>
      <c r="D57" s="3" t="s">
        <v>91</v>
      </c>
      <c r="E57" s="16"/>
    </row>
    <row r="58" spans="1:5" ht="21.95" customHeight="1">
      <c r="A58" s="6">
        <v>15</v>
      </c>
      <c r="B58" s="1" t="s">
        <v>442</v>
      </c>
      <c r="C58" s="2" t="s">
        <v>26</v>
      </c>
      <c r="D58" s="2" t="s">
        <v>92</v>
      </c>
      <c r="E58" s="16"/>
    </row>
    <row r="59" spans="1:5" ht="21.95" customHeight="1">
      <c r="A59" s="6">
        <v>16</v>
      </c>
      <c r="B59" s="1" t="s">
        <v>442</v>
      </c>
      <c r="C59" s="2" t="s">
        <v>93</v>
      </c>
      <c r="D59" s="2" t="s">
        <v>94</v>
      </c>
      <c r="E59" s="16"/>
    </row>
    <row r="60" spans="1:5" ht="21.95" customHeight="1">
      <c r="A60" s="19" t="s">
        <v>459</v>
      </c>
      <c r="B60" s="20"/>
      <c r="C60" s="20"/>
      <c r="D60" s="21"/>
      <c r="E60" s="17">
        <f>SUM(E44:E59)</f>
        <v>0</v>
      </c>
    </row>
    <row r="61" spans="1:5" ht="21.95" customHeight="1">
      <c r="A61" s="22" t="s">
        <v>464</v>
      </c>
      <c r="B61" s="22"/>
      <c r="C61" s="22"/>
      <c r="D61" s="22"/>
      <c r="E61" s="22"/>
    </row>
    <row r="62" spans="1:5" ht="30">
      <c r="A62" s="7" t="s">
        <v>1</v>
      </c>
      <c r="B62" s="8" t="s">
        <v>460</v>
      </c>
      <c r="C62" s="8" t="s">
        <v>461</v>
      </c>
      <c r="D62" s="8" t="s">
        <v>462</v>
      </c>
      <c r="E62" s="13" t="s">
        <v>458</v>
      </c>
    </row>
    <row r="63" spans="1:5" ht="21.95" customHeight="1">
      <c r="A63" s="6">
        <v>1</v>
      </c>
      <c r="B63" s="1" t="s">
        <v>443</v>
      </c>
      <c r="C63" s="2" t="s">
        <v>95</v>
      </c>
      <c r="D63" s="2" t="s">
        <v>87</v>
      </c>
      <c r="E63" s="16"/>
    </row>
    <row r="64" spans="1:5" ht="21.95" customHeight="1">
      <c r="A64" s="6">
        <v>2</v>
      </c>
      <c r="B64" s="1" t="s">
        <v>443</v>
      </c>
      <c r="C64" s="2" t="s">
        <v>96</v>
      </c>
      <c r="D64" s="2" t="s">
        <v>97</v>
      </c>
      <c r="E64" s="16"/>
    </row>
    <row r="65" spans="1:5" ht="21.95" customHeight="1">
      <c r="A65" s="6">
        <v>3</v>
      </c>
      <c r="B65" s="1" t="s">
        <v>443</v>
      </c>
      <c r="C65" s="3" t="s">
        <v>424</v>
      </c>
      <c r="D65" s="3" t="s">
        <v>425</v>
      </c>
      <c r="E65" s="16"/>
    </row>
    <row r="66" spans="1:5" ht="21.95" customHeight="1">
      <c r="A66" s="6">
        <v>4</v>
      </c>
      <c r="B66" s="1" t="s">
        <v>443</v>
      </c>
      <c r="C66" s="2" t="s">
        <v>98</v>
      </c>
      <c r="D66" s="2" t="s">
        <v>99</v>
      </c>
      <c r="E66" s="16"/>
    </row>
    <row r="67" spans="1:5" ht="21.95" customHeight="1">
      <c r="A67" s="6">
        <v>5</v>
      </c>
      <c r="B67" s="1" t="s">
        <v>443</v>
      </c>
      <c r="C67" s="3" t="s">
        <v>100</v>
      </c>
      <c r="D67" s="2" t="s">
        <v>101</v>
      </c>
      <c r="E67" s="16"/>
    </row>
    <row r="68" spans="1:5" ht="21.95" customHeight="1">
      <c r="A68" s="6">
        <v>6</v>
      </c>
      <c r="B68" s="1" t="s">
        <v>443</v>
      </c>
      <c r="C68" s="2" t="s">
        <v>35</v>
      </c>
      <c r="D68" s="2" t="s">
        <v>102</v>
      </c>
      <c r="E68" s="16">
        <v>1</v>
      </c>
    </row>
    <row r="69" spans="1:5" ht="21.95" customHeight="1">
      <c r="A69" s="6">
        <v>7</v>
      </c>
      <c r="B69" s="1" t="s">
        <v>443</v>
      </c>
      <c r="C69" s="2" t="s">
        <v>103</v>
      </c>
      <c r="D69" s="2" t="s">
        <v>104</v>
      </c>
      <c r="E69" s="16"/>
    </row>
    <row r="70" spans="1:5" ht="21.95" customHeight="1">
      <c r="A70" s="6">
        <v>8</v>
      </c>
      <c r="B70" s="1" t="s">
        <v>443</v>
      </c>
      <c r="C70" s="2" t="s">
        <v>30</v>
      </c>
      <c r="D70" s="2" t="s">
        <v>105</v>
      </c>
      <c r="E70" s="16"/>
    </row>
    <row r="71" spans="1:5" ht="21.95" customHeight="1">
      <c r="A71" s="6">
        <v>9</v>
      </c>
      <c r="B71" s="1" t="s">
        <v>443</v>
      </c>
      <c r="C71" s="3" t="s">
        <v>426</v>
      </c>
      <c r="D71" s="3" t="s">
        <v>427</v>
      </c>
      <c r="E71" s="16"/>
    </row>
    <row r="72" spans="1:5" ht="21.95" customHeight="1">
      <c r="A72" s="6">
        <v>10</v>
      </c>
      <c r="B72" s="1" t="s">
        <v>443</v>
      </c>
      <c r="C72" s="2" t="s">
        <v>106</v>
      </c>
      <c r="D72" s="2" t="s">
        <v>107</v>
      </c>
      <c r="E72" s="16"/>
    </row>
    <row r="73" spans="1:5" ht="21.95" customHeight="1">
      <c r="A73" s="6">
        <v>11</v>
      </c>
      <c r="B73" s="1" t="s">
        <v>443</v>
      </c>
      <c r="C73" s="2" t="s">
        <v>108</v>
      </c>
      <c r="D73" s="2" t="s">
        <v>109</v>
      </c>
      <c r="E73" s="16"/>
    </row>
    <row r="74" spans="1:5" ht="21.95" customHeight="1">
      <c r="A74" s="6">
        <v>12</v>
      </c>
      <c r="B74" s="1" t="s">
        <v>443</v>
      </c>
      <c r="C74" s="2" t="s">
        <v>110</v>
      </c>
      <c r="D74" s="2" t="s">
        <v>111</v>
      </c>
      <c r="E74" s="16"/>
    </row>
    <row r="75" spans="1:5" ht="21.95" customHeight="1">
      <c r="A75" s="6">
        <v>13</v>
      </c>
      <c r="B75" s="1" t="s">
        <v>443</v>
      </c>
      <c r="C75" s="2" t="s">
        <v>86</v>
      </c>
      <c r="D75" s="2" t="s">
        <v>112</v>
      </c>
      <c r="E75" s="16"/>
    </row>
    <row r="76" spans="1:5" ht="21.95" customHeight="1">
      <c r="A76" s="6">
        <v>14</v>
      </c>
      <c r="B76" s="1" t="s">
        <v>443</v>
      </c>
      <c r="C76" s="3" t="s">
        <v>219</v>
      </c>
      <c r="D76" s="3" t="s">
        <v>428</v>
      </c>
      <c r="E76" s="16"/>
    </row>
    <row r="77" spans="1:5" ht="21.95" customHeight="1">
      <c r="A77" s="6">
        <v>15</v>
      </c>
      <c r="B77" s="1" t="s">
        <v>443</v>
      </c>
      <c r="C77" s="2" t="s">
        <v>114</v>
      </c>
      <c r="D77" s="2" t="s">
        <v>115</v>
      </c>
      <c r="E77" s="16"/>
    </row>
    <row r="78" spans="1:5" ht="21.95" customHeight="1">
      <c r="A78" s="6">
        <v>16</v>
      </c>
      <c r="B78" s="1" t="s">
        <v>443</v>
      </c>
      <c r="C78" s="2" t="s">
        <v>116</v>
      </c>
      <c r="D78" s="2" t="s">
        <v>89</v>
      </c>
      <c r="E78" s="16"/>
    </row>
    <row r="79" spans="1:5" ht="21.95" customHeight="1">
      <c r="A79" s="19" t="s">
        <v>459</v>
      </c>
      <c r="B79" s="20"/>
      <c r="C79" s="20"/>
      <c r="D79" s="21"/>
      <c r="E79" s="17">
        <f>SUM(E63:E78)</f>
        <v>1</v>
      </c>
    </row>
    <row r="80" spans="1:5" ht="21.95" customHeight="1">
      <c r="A80" s="22" t="s">
        <v>465</v>
      </c>
      <c r="B80" s="22"/>
      <c r="C80" s="22"/>
      <c r="D80" s="22"/>
      <c r="E80" s="22"/>
    </row>
    <row r="81" spans="1:5" ht="30">
      <c r="A81" s="7" t="s">
        <v>1</v>
      </c>
      <c r="B81" s="8" t="s">
        <v>460</v>
      </c>
      <c r="C81" s="8" t="s">
        <v>461</v>
      </c>
      <c r="D81" s="8" t="s">
        <v>462</v>
      </c>
      <c r="E81" s="13" t="s">
        <v>458</v>
      </c>
    </row>
    <row r="82" spans="1:5" ht="21.95" customHeight="1">
      <c r="A82" s="6">
        <v>1</v>
      </c>
      <c r="B82" s="1" t="s">
        <v>444</v>
      </c>
      <c r="C82" s="2" t="s">
        <v>117</v>
      </c>
      <c r="D82" s="2" t="s">
        <v>118</v>
      </c>
      <c r="E82" s="16"/>
    </row>
    <row r="83" spans="1:5" ht="21.95" customHeight="1">
      <c r="A83" s="6">
        <v>2</v>
      </c>
      <c r="B83" s="1" t="s">
        <v>444</v>
      </c>
      <c r="C83" s="2" t="s">
        <v>119</v>
      </c>
      <c r="D83" s="2" t="s">
        <v>120</v>
      </c>
      <c r="E83" s="16"/>
    </row>
    <row r="84" spans="1:5" ht="21.95" customHeight="1">
      <c r="A84" s="6">
        <v>3</v>
      </c>
      <c r="B84" s="1" t="s">
        <v>444</v>
      </c>
      <c r="C84" s="2" t="s">
        <v>121</v>
      </c>
      <c r="D84" s="2" t="s">
        <v>101</v>
      </c>
      <c r="E84" s="16"/>
    </row>
    <row r="85" spans="1:5" ht="21.95" customHeight="1">
      <c r="A85" s="6">
        <v>4</v>
      </c>
      <c r="B85" s="1" t="s">
        <v>444</v>
      </c>
      <c r="C85" s="2" t="s">
        <v>30</v>
      </c>
      <c r="D85" s="2" t="s">
        <v>122</v>
      </c>
      <c r="E85" s="16"/>
    </row>
    <row r="86" spans="1:5" ht="21.95" customHeight="1">
      <c r="A86" s="6">
        <v>5</v>
      </c>
      <c r="B86" s="1" t="s">
        <v>444</v>
      </c>
      <c r="C86" s="2" t="s">
        <v>123</v>
      </c>
      <c r="D86" s="2" t="s">
        <v>124</v>
      </c>
      <c r="E86" s="16"/>
    </row>
    <row r="87" spans="1:5" ht="21.95" customHeight="1">
      <c r="A87" s="6">
        <v>6</v>
      </c>
      <c r="B87" s="1" t="s">
        <v>444</v>
      </c>
      <c r="C87" s="2" t="s">
        <v>93</v>
      </c>
      <c r="D87" s="2" t="s">
        <v>125</v>
      </c>
      <c r="E87" s="16"/>
    </row>
    <row r="88" spans="1:5" ht="21.95" customHeight="1">
      <c r="A88" s="6">
        <v>7</v>
      </c>
      <c r="B88" s="1" t="s">
        <v>444</v>
      </c>
      <c r="C88" s="2" t="s">
        <v>126</v>
      </c>
      <c r="D88" s="2" t="s">
        <v>127</v>
      </c>
      <c r="E88" s="16"/>
    </row>
    <row r="89" spans="1:5" ht="21.95" customHeight="1">
      <c r="A89" s="6">
        <v>8</v>
      </c>
      <c r="B89" s="1" t="s">
        <v>444</v>
      </c>
      <c r="C89" s="2" t="s">
        <v>26</v>
      </c>
      <c r="D89" s="2" t="s">
        <v>128</v>
      </c>
      <c r="E89" s="16"/>
    </row>
    <row r="90" spans="1:5" ht="21.95" customHeight="1">
      <c r="A90" s="6">
        <v>9</v>
      </c>
      <c r="B90" s="1" t="s">
        <v>444</v>
      </c>
      <c r="C90" s="2" t="s">
        <v>129</v>
      </c>
      <c r="D90" s="2" t="s">
        <v>130</v>
      </c>
      <c r="E90" s="16"/>
    </row>
    <row r="91" spans="1:5" ht="21.95" customHeight="1">
      <c r="A91" s="6">
        <v>10</v>
      </c>
      <c r="B91" s="1" t="s">
        <v>444</v>
      </c>
      <c r="C91" s="2" t="s">
        <v>93</v>
      </c>
      <c r="D91" s="2" t="s">
        <v>131</v>
      </c>
      <c r="E91" s="16"/>
    </row>
    <row r="92" spans="1:5" ht="21.95" customHeight="1">
      <c r="A92" s="6">
        <v>11</v>
      </c>
      <c r="B92" s="1" t="s">
        <v>444</v>
      </c>
      <c r="C92" s="2" t="s">
        <v>35</v>
      </c>
      <c r="D92" s="2" t="s">
        <v>53</v>
      </c>
      <c r="E92" s="16"/>
    </row>
    <row r="93" spans="1:5" ht="21.95" customHeight="1">
      <c r="A93" s="6">
        <v>12</v>
      </c>
      <c r="B93" s="1" t="s">
        <v>444</v>
      </c>
      <c r="C93" s="3" t="s">
        <v>68</v>
      </c>
      <c r="D93" s="3" t="s">
        <v>132</v>
      </c>
      <c r="E93" s="16"/>
    </row>
    <row r="94" spans="1:5" ht="21.95" customHeight="1">
      <c r="A94" s="6">
        <v>13</v>
      </c>
      <c r="B94" s="1" t="s">
        <v>444</v>
      </c>
      <c r="C94" s="2" t="s">
        <v>133</v>
      </c>
      <c r="D94" s="2" t="s">
        <v>134</v>
      </c>
      <c r="E94" s="16"/>
    </row>
    <row r="95" spans="1:5" ht="21.95" customHeight="1">
      <c r="A95" s="6">
        <v>14</v>
      </c>
      <c r="B95" s="1" t="s">
        <v>444</v>
      </c>
      <c r="C95" s="2" t="s">
        <v>135</v>
      </c>
      <c r="D95" s="2" t="s">
        <v>136</v>
      </c>
      <c r="E95" s="16"/>
    </row>
    <row r="96" spans="1:5" ht="21.95" customHeight="1">
      <c r="A96" s="6">
        <v>15</v>
      </c>
      <c r="B96" s="1" t="s">
        <v>444</v>
      </c>
      <c r="C96" s="2" t="s">
        <v>137</v>
      </c>
      <c r="D96" s="2" t="s">
        <v>138</v>
      </c>
      <c r="E96" s="16"/>
    </row>
    <row r="97" spans="1:5" ht="21.95" customHeight="1">
      <c r="A97" s="6">
        <v>16</v>
      </c>
      <c r="B97" s="1" t="s">
        <v>444</v>
      </c>
      <c r="C97" s="2" t="s">
        <v>139</v>
      </c>
      <c r="D97" s="2" t="s">
        <v>140</v>
      </c>
      <c r="E97" s="16"/>
    </row>
    <row r="98" spans="1:5" ht="21.95" customHeight="1">
      <c r="A98" s="19" t="s">
        <v>459</v>
      </c>
      <c r="B98" s="20"/>
      <c r="C98" s="20"/>
      <c r="D98" s="21"/>
      <c r="E98" s="17">
        <f>SUM(E82:E97)</f>
        <v>0</v>
      </c>
    </row>
    <row r="99" spans="1:5" ht="21.95" customHeight="1">
      <c r="A99" s="23" t="s">
        <v>141</v>
      </c>
      <c r="B99" s="24"/>
      <c r="C99" s="24"/>
      <c r="D99" s="24"/>
      <c r="E99" s="25"/>
    </row>
    <row r="100" spans="1:5" ht="30">
      <c r="A100" s="7" t="s">
        <v>1</v>
      </c>
      <c r="B100" s="8" t="s">
        <v>460</v>
      </c>
      <c r="C100" s="8" t="s">
        <v>461</v>
      </c>
      <c r="D100" s="8" t="s">
        <v>462</v>
      </c>
      <c r="E100" s="13" t="s">
        <v>458</v>
      </c>
    </row>
    <row r="101" spans="1:5" ht="21.95" customHeight="1">
      <c r="A101" s="6">
        <v>1</v>
      </c>
      <c r="B101" s="1" t="s">
        <v>445</v>
      </c>
      <c r="C101" s="2" t="s">
        <v>142</v>
      </c>
      <c r="D101" s="2" t="s">
        <v>143</v>
      </c>
      <c r="E101" s="16"/>
    </row>
    <row r="102" spans="1:5" ht="21.95" customHeight="1">
      <c r="A102" s="6">
        <v>2</v>
      </c>
      <c r="B102" s="1" t="s">
        <v>445</v>
      </c>
      <c r="C102" s="2" t="s">
        <v>144</v>
      </c>
      <c r="D102" s="2" t="s">
        <v>145</v>
      </c>
      <c r="E102" s="16"/>
    </row>
    <row r="103" spans="1:5" ht="21.95" customHeight="1">
      <c r="A103" s="6">
        <v>3</v>
      </c>
      <c r="B103" s="1" t="s">
        <v>445</v>
      </c>
      <c r="C103" s="2" t="s">
        <v>146</v>
      </c>
      <c r="D103" s="2" t="s">
        <v>147</v>
      </c>
      <c r="E103" s="16"/>
    </row>
    <row r="104" spans="1:5" ht="21.95" customHeight="1">
      <c r="A104" s="6">
        <v>4</v>
      </c>
      <c r="B104" s="1" t="s">
        <v>445</v>
      </c>
      <c r="C104" s="2" t="s">
        <v>148</v>
      </c>
      <c r="D104" s="2" t="s">
        <v>149</v>
      </c>
      <c r="E104" s="16"/>
    </row>
    <row r="105" spans="1:5" ht="21.95" customHeight="1">
      <c r="A105" s="6">
        <v>5</v>
      </c>
      <c r="B105" s="1" t="s">
        <v>445</v>
      </c>
      <c r="C105" s="2" t="s">
        <v>103</v>
      </c>
      <c r="D105" s="2" t="s">
        <v>150</v>
      </c>
      <c r="E105" s="16"/>
    </row>
    <row r="106" spans="1:5" ht="21.95" customHeight="1">
      <c r="A106" s="6">
        <v>6</v>
      </c>
      <c r="B106" s="1" t="s">
        <v>445</v>
      </c>
      <c r="C106" s="2" t="s">
        <v>151</v>
      </c>
      <c r="D106" s="2" t="s">
        <v>152</v>
      </c>
      <c r="E106" s="16"/>
    </row>
    <row r="107" spans="1:5" ht="21.95" customHeight="1">
      <c r="A107" s="6">
        <v>7</v>
      </c>
      <c r="B107" s="1" t="s">
        <v>445</v>
      </c>
      <c r="C107" s="2" t="s">
        <v>58</v>
      </c>
      <c r="D107" s="2" t="s">
        <v>153</v>
      </c>
      <c r="E107" s="16"/>
    </row>
    <row r="108" spans="1:5" ht="21.95" customHeight="1">
      <c r="A108" s="6">
        <v>8</v>
      </c>
      <c r="B108" s="1" t="s">
        <v>445</v>
      </c>
      <c r="C108" s="2" t="s">
        <v>154</v>
      </c>
      <c r="D108" s="2" t="s">
        <v>155</v>
      </c>
      <c r="E108" s="16"/>
    </row>
    <row r="109" spans="1:5" ht="21.95" customHeight="1">
      <c r="A109" s="6">
        <v>9</v>
      </c>
      <c r="B109" s="1" t="s">
        <v>445</v>
      </c>
      <c r="C109" s="2" t="s">
        <v>156</v>
      </c>
      <c r="D109" s="2" t="s">
        <v>157</v>
      </c>
      <c r="E109" s="16"/>
    </row>
    <row r="110" spans="1:5" ht="21.95" customHeight="1">
      <c r="A110" s="6">
        <v>10</v>
      </c>
      <c r="B110" s="1" t="s">
        <v>445</v>
      </c>
      <c r="C110" s="2" t="s">
        <v>129</v>
      </c>
      <c r="D110" s="2" t="s">
        <v>158</v>
      </c>
      <c r="E110" s="16"/>
    </row>
    <row r="111" spans="1:5" ht="21.95" customHeight="1">
      <c r="A111" s="6">
        <v>11</v>
      </c>
      <c r="B111" s="1" t="s">
        <v>445</v>
      </c>
      <c r="C111" s="2" t="s">
        <v>46</v>
      </c>
      <c r="D111" s="2" t="s">
        <v>159</v>
      </c>
      <c r="E111" s="16"/>
    </row>
    <row r="112" spans="1:5" ht="21.95" customHeight="1">
      <c r="A112" s="6">
        <v>12</v>
      </c>
      <c r="B112" s="1" t="s">
        <v>445</v>
      </c>
      <c r="C112" s="2" t="s">
        <v>160</v>
      </c>
      <c r="D112" s="2" t="s">
        <v>161</v>
      </c>
      <c r="E112" s="16"/>
    </row>
    <row r="113" spans="1:5" ht="21.95" customHeight="1">
      <c r="A113" s="6">
        <v>13</v>
      </c>
      <c r="B113" s="1" t="s">
        <v>445</v>
      </c>
      <c r="C113" s="2" t="s">
        <v>38</v>
      </c>
      <c r="D113" s="2" t="s">
        <v>162</v>
      </c>
      <c r="E113" s="16"/>
    </row>
    <row r="114" spans="1:5" ht="21.95" customHeight="1">
      <c r="A114" s="6">
        <v>14</v>
      </c>
      <c r="B114" s="1" t="s">
        <v>445</v>
      </c>
      <c r="C114" s="2" t="s">
        <v>67</v>
      </c>
      <c r="D114" s="2" t="s">
        <v>163</v>
      </c>
      <c r="E114" s="16"/>
    </row>
    <row r="115" spans="1:5" ht="21.95" customHeight="1">
      <c r="A115" s="6">
        <v>15</v>
      </c>
      <c r="B115" s="1" t="s">
        <v>445</v>
      </c>
      <c r="C115" s="2" t="s">
        <v>164</v>
      </c>
      <c r="D115" s="2" t="s">
        <v>165</v>
      </c>
      <c r="E115" s="16"/>
    </row>
    <row r="116" spans="1:5" ht="21.95" customHeight="1">
      <c r="A116" s="6">
        <v>16</v>
      </c>
      <c r="B116" s="1" t="s">
        <v>445</v>
      </c>
      <c r="C116" s="2" t="s">
        <v>166</v>
      </c>
      <c r="D116" s="2" t="s">
        <v>167</v>
      </c>
      <c r="E116" s="16"/>
    </row>
    <row r="117" spans="1:5" ht="21.95" customHeight="1">
      <c r="A117" s="19" t="s">
        <v>459</v>
      </c>
      <c r="B117" s="20"/>
      <c r="C117" s="20"/>
      <c r="D117" s="21"/>
      <c r="E117" s="17">
        <f>SUM(E101:E116)</f>
        <v>0</v>
      </c>
    </row>
    <row r="118" spans="1:5" ht="21.95" customHeight="1">
      <c r="A118" s="22" t="s">
        <v>466</v>
      </c>
      <c r="B118" s="22"/>
      <c r="C118" s="22"/>
      <c r="D118" s="22"/>
      <c r="E118" s="22"/>
    </row>
    <row r="119" spans="1:5" ht="30">
      <c r="A119" s="7" t="s">
        <v>1</v>
      </c>
      <c r="B119" s="8" t="s">
        <v>460</v>
      </c>
      <c r="C119" s="8" t="s">
        <v>461</v>
      </c>
      <c r="D119" s="8" t="s">
        <v>462</v>
      </c>
      <c r="E119" s="13" t="s">
        <v>458</v>
      </c>
    </row>
    <row r="120" spans="1:5" ht="21.95" customHeight="1">
      <c r="A120" s="6">
        <v>1</v>
      </c>
      <c r="B120" s="1" t="s">
        <v>446</v>
      </c>
      <c r="C120" s="2" t="s">
        <v>168</v>
      </c>
      <c r="D120" s="2" t="s">
        <v>169</v>
      </c>
      <c r="E120" s="16"/>
    </row>
    <row r="121" spans="1:5" ht="21.95" customHeight="1">
      <c r="A121" s="6">
        <v>2</v>
      </c>
      <c r="B121" s="1" t="s">
        <v>446</v>
      </c>
      <c r="C121" s="2" t="s">
        <v>96</v>
      </c>
      <c r="D121" s="2" t="s">
        <v>170</v>
      </c>
      <c r="E121" s="16"/>
    </row>
    <row r="122" spans="1:5" ht="21.95" customHeight="1">
      <c r="A122" s="6">
        <v>3</v>
      </c>
      <c r="B122" s="1" t="s">
        <v>446</v>
      </c>
      <c r="C122" s="2" t="s">
        <v>26</v>
      </c>
      <c r="D122" s="2" t="s">
        <v>171</v>
      </c>
      <c r="E122" s="16"/>
    </row>
    <row r="123" spans="1:5" ht="21.95" customHeight="1">
      <c r="A123" s="6">
        <v>4</v>
      </c>
      <c r="B123" s="1" t="s">
        <v>446</v>
      </c>
      <c r="C123" s="2" t="s">
        <v>58</v>
      </c>
      <c r="D123" s="2" t="s">
        <v>172</v>
      </c>
      <c r="E123" s="16"/>
    </row>
    <row r="124" spans="1:5" ht="21.95" customHeight="1">
      <c r="A124" s="6">
        <v>5</v>
      </c>
      <c r="B124" s="1" t="s">
        <v>446</v>
      </c>
      <c r="C124" s="2" t="s">
        <v>98</v>
      </c>
      <c r="D124" s="2" t="s">
        <v>173</v>
      </c>
      <c r="E124" s="16"/>
    </row>
    <row r="125" spans="1:5" ht="21.95" customHeight="1">
      <c r="A125" s="6">
        <v>6</v>
      </c>
      <c r="B125" s="1" t="s">
        <v>446</v>
      </c>
      <c r="C125" s="2" t="s">
        <v>174</v>
      </c>
      <c r="D125" s="2" t="s">
        <v>175</v>
      </c>
      <c r="E125" s="16"/>
    </row>
    <row r="126" spans="1:5" ht="21.95" customHeight="1">
      <c r="A126" s="6">
        <v>7</v>
      </c>
      <c r="B126" s="1" t="s">
        <v>446</v>
      </c>
      <c r="C126" s="2" t="s">
        <v>176</v>
      </c>
      <c r="D126" s="2" t="s">
        <v>177</v>
      </c>
      <c r="E126" s="16"/>
    </row>
    <row r="127" spans="1:5" ht="21.95" customHeight="1">
      <c r="A127" s="6">
        <v>8</v>
      </c>
      <c r="B127" s="1" t="s">
        <v>446</v>
      </c>
      <c r="C127" s="2" t="s">
        <v>26</v>
      </c>
      <c r="D127" s="2" t="s">
        <v>178</v>
      </c>
      <c r="E127" s="16"/>
    </row>
    <row r="128" spans="1:5" ht="21.95" customHeight="1">
      <c r="A128" s="6">
        <v>9</v>
      </c>
      <c r="B128" s="1" t="s">
        <v>446</v>
      </c>
      <c r="C128" s="2" t="s">
        <v>179</v>
      </c>
      <c r="D128" s="2" t="s">
        <v>180</v>
      </c>
      <c r="E128" s="16"/>
    </row>
    <row r="129" spans="1:5" ht="21.95" customHeight="1">
      <c r="A129" s="6">
        <v>10</v>
      </c>
      <c r="B129" s="1" t="s">
        <v>446</v>
      </c>
      <c r="C129" s="2" t="s">
        <v>181</v>
      </c>
      <c r="D129" s="2" t="s">
        <v>182</v>
      </c>
      <c r="E129" s="16"/>
    </row>
    <row r="130" spans="1:5" ht="21.95" customHeight="1">
      <c r="A130" s="6">
        <v>11</v>
      </c>
      <c r="B130" s="1" t="s">
        <v>446</v>
      </c>
      <c r="C130" s="2" t="s">
        <v>183</v>
      </c>
      <c r="D130" s="2" t="s">
        <v>184</v>
      </c>
      <c r="E130" s="16"/>
    </row>
    <row r="131" spans="1:5" ht="21.95" customHeight="1">
      <c r="A131" s="6">
        <v>12</v>
      </c>
      <c r="B131" s="1" t="s">
        <v>446</v>
      </c>
      <c r="C131" s="2" t="s">
        <v>185</v>
      </c>
      <c r="D131" s="2" t="s">
        <v>186</v>
      </c>
      <c r="E131" s="16"/>
    </row>
    <row r="132" spans="1:5" ht="21.95" customHeight="1">
      <c r="A132" s="6">
        <v>13</v>
      </c>
      <c r="B132" s="1" t="s">
        <v>446</v>
      </c>
      <c r="C132" s="2" t="s">
        <v>187</v>
      </c>
      <c r="D132" s="2" t="s">
        <v>188</v>
      </c>
      <c r="E132" s="16"/>
    </row>
    <row r="133" spans="1:5" ht="21.95" customHeight="1">
      <c r="A133" s="6">
        <v>14</v>
      </c>
      <c r="B133" s="1" t="s">
        <v>446</v>
      </c>
      <c r="C133" s="2" t="s">
        <v>90</v>
      </c>
      <c r="D133" s="2" t="s">
        <v>189</v>
      </c>
      <c r="E133" s="16"/>
    </row>
    <row r="134" spans="1:5" ht="21.95" customHeight="1">
      <c r="A134" s="6">
        <v>15</v>
      </c>
      <c r="B134" s="1" t="s">
        <v>446</v>
      </c>
      <c r="C134" s="2" t="s">
        <v>190</v>
      </c>
      <c r="D134" s="2" t="s">
        <v>191</v>
      </c>
      <c r="E134" s="16"/>
    </row>
    <row r="135" spans="1:5" ht="21.95" customHeight="1">
      <c r="A135" s="6">
        <v>16</v>
      </c>
      <c r="B135" s="1" t="s">
        <v>446</v>
      </c>
      <c r="C135" s="2" t="s">
        <v>192</v>
      </c>
      <c r="D135" s="2" t="s">
        <v>193</v>
      </c>
      <c r="E135" s="16"/>
    </row>
    <row r="136" spans="1:5" ht="21.95" customHeight="1">
      <c r="A136" s="19" t="s">
        <v>459</v>
      </c>
      <c r="B136" s="20"/>
      <c r="C136" s="20"/>
      <c r="D136" s="21"/>
      <c r="E136" s="17">
        <f>SUM(E120:E135)</f>
        <v>0</v>
      </c>
    </row>
    <row r="137" spans="1:5" ht="21.95" customHeight="1">
      <c r="A137" s="22" t="s">
        <v>194</v>
      </c>
      <c r="B137" s="22"/>
      <c r="C137" s="22"/>
      <c r="D137" s="22"/>
      <c r="E137" s="22"/>
    </row>
    <row r="138" spans="1:5" ht="30">
      <c r="A138" s="7" t="s">
        <v>1</v>
      </c>
      <c r="B138" s="8" t="s">
        <v>460</v>
      </c>
      <c r="C138" s="8" t="s">
        <v>461</v>
      </c>
      <c r="D138" s="8" t="s">
        <v>462</v>
      </c>
      <c r="E138" s="13" t="s">
        <v>458</v>
      </c>
    </row>
    <row r="139" spans="1:5" ht="21.95" customHeight="1">
      <c r="A139" s="6">
        <v>1</v>
      </c>
      <c r="B139" s="1" t="s">
        <v>447</v>
      </c>
      <c r="C139" s="2" t="s">
        <v>195</v>
      </c>
      <c r="D139" s="2" t="s">
        <v>196</v>
      </c>
      <c r="E139" s="16"/>
    </row>
    <row r="140" spans="1:5" ht="21.95" customHeight="1">
      <c r="A140" s="6">
        <v>2</v>
      </c>
      <c r="B140" s="1" t="s">
        <v>447</v>
      </c>
      <c r="C140" s="2" t="s">
        <v>26</v>
      </c>
      <c r="D140" s="3" t="s">
        <v>423</v>
      </c>
      <c r="E140" s="16"/>
    </row>
    <row r="141" spans="1:5" ht="21.95" customHeight="1">
      <c r="A141" s="6">
        <v>3</v>
      </c>
      <c r="B141" s="1" t="s">
        <v>447</v>
      </c>
      <c r="C141" s="2" t="s">
        <v>35</v>
      </c>
      <c r="D141" s="2" t="s">
        <v>197</v>
      </c>
      <c r="E141" s="16"/>
    </row>
    <row r="142" spans="1:5" ht="21.95" customHeight="1">
      <c r="A142" s="6">
        <v>4</v>
      </c>
      <c r="B142" s="1" t="s">
        <v>447</v>
      </c>
      <c r="C142" s="2" t="s">
        <v>198</v>
      </c>
      <c r="D142" s="2" t="s">
        <v>101</v>
      </c>
      <c r="E142" s="16"/>
    </row>
    <row r="143" spans="1:5" ht="21.95" customHeight="1">
      <c r="A143" s="6">
        <v>5</v>
      </c>
      <c r="B143" s="1" t="s">
        <v>447</v>
      </c>
      <c r="C143" s="2" t="s">
        <v>199</v>
      </c>
      <c r="D143" s="2" t="s">
        <v>71</v>
      </c>
      <c r="E143" s="16"/>
    </row>
    <row r="144" spans="1:5" ht="21.95" customHeight="1">
      <c r="A144" s="6">
        <v>6</v>
      </c>
      <c r="B144" s="1" t="s">
        <v>447</v>
      </c>
      <c r="C144" s="2" t="s">
        <v>26</v>
      </c>
      <c r="D144" s="2" t="s">
        <v>200</v>
      </c>
      <c r="E144" s="16"/>
    </row>
    <row r="145" spans="1:5" ht="21.95" customHeight="1">
      <c r="A145" s="6">
        <v>7</v>
      </c>
      <c r="B145" s="1" t="s">
        <v>447</v>
      </c>
      <c r="C145" s="2" t="s">
        <v>201</v>
      </c>
      <c r="D145" s="2" t="s">
        <v>202</v>
      </c>
      <c r="E145" s="16"/>
    </row>
    <row r="146" spans="1:5" ht="21.95" customHeight="1">
      <c r="A146" s="6">
        <v>8</v>
      </c>
      <c r="B146" s="1" t="s">
        <v>447</v>
      </c>
      <c r="C146" s="2" t="s">
        <v>203</v>
      </c>
      <c r="D146" s="3" t="s">
        <v>204</v>
      </c>
      <c r="E146" s="16"/>
    </row>
    <row r="147" spans="1:5" ht="21.95" customHeight="1">
      <c r="A147" s="6">
        <v>9</v>
      </c>
      <c r="B147" s="1" t="s">
        <v>447</v>
      </c>
      <c r="C147" s="2" t="s">
        <v>205</v>
      </c>
      <c r="D147" s="2" t="s">
        <v>206</v>
      </c>
      <c r="E147" s="16"/>
    </row>
    <row r="148" spans="1:5" ht="21.95" customHeight="1">
      <c r="A148" s="6">
        <v>10</v>
      </c>
      <c r="B148" s="1" t="s">
        <v>447</v>
      </c>
      <c r="C148" s="2" t="s">
        <v>207</v>
      </c>
      <c r="D148" s="2" t="s">
        <v>208</v>
      </c>
      <c r="E148" s="16"/>
    </row>
    <row r="149" spans="1:5" ht="21.95" customHeight="1">
      <c r="A149" s="6">
        <v>11</v>
      </c>
      <c r="B149" s="1" t="s">
        <v>447</v>
      </c>
      <c r="C149" s="2" t="s">
        <v>209</v>
      </c>
      <c r="D149" s="2" t="s">
        <v>210</v>
      </c>
      <c r="E149" s="16"/>
    </row>
    <row r="150" spans="1:5" ht="21.95" customHeight="1">
      <c r="A150" s="6">
        <v>12</v>
      </c>
      <c r="B150" s="1" t="s">
        <v>447</v>
      </c>
      <c r="C150" s="2" t="s">
        <v>98</v>
      </c>
      <c r="D150" s="2" t="s">
        <v>211</v>
      </c>
      <c r="E150" s="16"/>
    </row>
    <row r="151" spans="1:5" ht="21.95" customHeight="1">
      <c r="A151" s="6">
        <v>13</v>
      </c>
      <c r="B151" s="1" t="s">
        <v>447</v>
      </c>
      <c r="C151" s="2" t="s">
        <v>98</v>
      </c>
      <c r="D151" s="2" t="s">
        <v>212</v>
      </c>
      <c r="E151" s="16"/>
    </row>
    <row r="152" spans="1:5" ht="21.95" customHeight="1">
      <c r="A152" s="6">
        <v>14</v>
      </c>
      <c r="B152" s="1" t="s">
        <v>447</v>
      </c>
      <c r="C152" s="2" t="s">
        <v>213</v>
      </c>
      <c r="D152" s="2" t="s">
        <v>214</v>
      </c>
      <c r="E152" s="16"/>
    </row>
    <row r="153" spans="1:5" ht="21.95" customHeight="1">
      <c r="A153" s="6">
        <v>15</v>
      </c>
      <c r="B153" s="1" t="s">
        <v>447</v>
      </c>
      <c r="C153" s="2" t="s">
        <v>215</v>
      </c>
      <c r="D153" s="2" t="s">
        <v>216</v>
      </c>
      <c r="E153" s="16"/>
    </row>
    <row r="154" spans="1:5" ht="21.95" customHeight="1">
      <c r="A154" s="6">
        <v>16</v>
      </c>
      <c r="B154" s="1" t="s">
        <v>447</v>
      </c>
      <c r="C154" s="2" t="s">
        <v>217</v>
      </c>
      <c r="D154" s="2" t="s">
        <v>218</v>
      </c>
      <c r="E154" s="16"/>
    </row>
    <row r="155" spans="1:5" ht="21.95" customHeight="1">
      <c r="A155" s="19" t="s">
        <v>459</v>
      </c>
      <c r="B155" s="20"/>
      <c r="C155" s="20"/>
      <c r="D155" s="21"/>
      <c r="E155" s="17">
        <f>SUM(E139:E154)</f>
        <v>0</v>
      </c>
    </row>
    <row r="156" spans="1:5" ht="21.95" customHeight="1">
      <c r="A156" s="22" t="s">
        <v>467</v>
      </c>
      <c r="B156" s="22"/>
      <c r="C156" s="22"/>
      <c r="D156" s="22"/>
      <c r="E156" s="22"/>
    </row>
    <row r="157" spans="1:5" ht="30">
      <c r="A157" s="7" t="s">
        <v>1</v>
      </c>
      <c r="B157" s="8" t="s">
        <v>460</v>
      </c>
      <c r="C157" s="8" t="s">
        <v>461</v>
      </c>
      <c r="D157" s="8" t="s">
        <v>462</v>
      </c>
      <c r="E157" s="13" t="s">
        <v>458</v>
      </c>
    </row>
    <row r="158" spans="1:5" ht="21.95" customHeight="1">
      <c r="A158" s="6">
        <v>1</v>
      </c>
      <c r="B158" s="4" t="s">
        <v>471</v>
      </c>
      <c r="C158" s="2" t="s">
        <v>219</v>
      </c>
      <c r="D158" s="2" t="s">
        <v>220</v>
      </c>
      <c r="E158" s="16"/>
    </row>
    <row r="159" spans="1:5" ht="21.95" customHeight="1">
      <c r="A159" s="6">
        <v>2</v>
      </c>
      <c r="B159" s="4" t="s">
        <v>471</v>
      </c>
      <c r="C159" s="2" t="s">
        <v>221</v>
      </c>
      <c r="D159" s="2" t="s">
        <v>222</v>
      </c>
      <c r="E159" s="16"/>
    </row>
    <row r="160" spans="1:5" ht="21.95" customHeight="1">
      <c r="A160" s="6">
        <v>3</v>
      </c>
      <c r="B160" s="4" t="s">
        <v>471</v>
      </c>
      <c r="C160" s="2" t="s">
        <v>223</v>
      </c>
      <c r="D160" s="2" t="s">
        <v>224</v>
      </c>
      <c r="E160" s="16"/>
    </row>
    <row r="161" spans="1:5" ht="21.95" customHeight="1">
      <c r="A161" s="6">
        <v>4</v>
      </c>
      <c r="B161" s="4" t="s">
        <v>471</v>
      </c>
      <c r="C161" s="2" t="s">
        <v>32</v>
      </c>
      <c r="D161" s="2" t="s">
        <v>225</v>
      </c>
      <c r="E161" s="16"/>
    </row>
    <row r="162" spans="1:5" ht="21.95" customHeight="1">
      <c r="A162" s="6">
        <v>5</v>
      </c>
      <c r="B162" s="4" t="s">
        <v>471</v>
      </c>
      <c r="C162" s="2" t="s">
        <v>30</v>
      </c>
      <c r="D162" s="2" t="s">
        <v>226</v>
      </c>
      <c r="E162" s="16"/>
    </row>
    <row r="163" spans="1:5" ht="21.95" customHeight="1">
      <c r="A163" s="6">
        <v>6</v>
      </c>
      <c r="B163" s="4" t="s">
        <v>471</v>
      </c>
      <c r="C163" s="2" t="s">
        <v>227</v>
      </c>
      <c r="D163" s="2" t="s">
        <v>228</v>
      </c>
      <c r="E163" s="16"/>
    </row>
    <row r="164" spans="1:5" ht="21.95" customHeight="1">
      <c r="A164" s="6">
        <v>7</v>
      </c>
      <c r="B164" s="4" t="s">
        <v>471</v>
      </c>
      <c r="C164" s="3" t="s">
        <v>67</v>
      </c>
      <c r="D164" s="3" t="s">
        <v>429</v>
      </c>
      <c r="E164" s="16"/>
    </row>
    <row r="165" spans="1:5" ht="21.95" customHeight="1">
      <c r="A165" s="6">
        <v>8</v>
      </c>
      <c r="B165" s="4" t="s">
        <v>471</v>
      </c>
      <c r="C165" s="2" t="s">
        <v>229</v>
      </c>
      <c r="D165" s="2" t="s">
        <v>230</v>
      </c>
      <c r="E165" s="16"/>
    </row>
    <row r="166" spans="1:5" ht="21.95" customHeight="1">
      <c r="A166" s="6">
        <v>9</v>
      </c>
      <c r="B166" s="4" t="s">
        <v>471</v>
      </c>
      <c r="C166" s="2" t="s">
        <v>93</v>
      </c>
      <c r="D166" s="2" t="s">
        <v>231</v>
      </c>
      <c r="E166" s="16"/>
    </row>
    <row r="167" spans="1:5" ht="21.95" customHeight="1">
      <c r="A167" s="6">
        <v>10</v>
      </c>
      <c r="B167" s="4" t="s">
        <v>471</v>
      </c>
      <c r="C167" s="2" t="s">
        <v>232</v>
      </c>
      <c r="D167" s="2" t="s">
        <v>233</v>
      </c>
      <c r="E167" s="16"/>
    </row>
    <row r="168" spans="1:5" ht="21.95" customHeight="1">
      <c r="A168" s="6">
        <v>11</v>
      </c>
      <c r="B168" s="4" t="s">
        <v>471</v>
      </c>
      <c r="C168" s="2" t="s">
        <v>30</v>
      </c>
      <c r="D168" s="2" t="s">
        <v>234</v>
      </c>
      <c r="E168" s="16"/>
    </row>
    <row r="169" spans="1:5" ht="21.95" customHeight="1">
      <c r="A169" s="6">
        <v>12</v>
      </c>
      <c r="B169" s="4" t="s">
        <v>471</v>
      </c>
      <c r="C169" s="2" t="s">
        <v>235</v>
      </c>
      <c r="D169" s="2" t="s">
        <v>236</v>
      </c>
      <c r="E169" s="16"/>
    </row>
    <row r="170" spans="1:5" ht="21.95" customHeight="1">
      <c r="A170" s="6">
        <v>13</v>
      </c>
      <c r="B170" s="4" t="s">
        <v>471</v>
      </c>
      <c r="C170" s="2" t="s">
        <v>237</v>
      </c>
      <c r="D170" s="2" t="s">
        <v>236</v>
      </c>
      <c r="E170" s="16"/>
    </row>
    <row r="171" spans="1:5" ht="21.95" customHeight="1">
      <c r="A171" s="6">
        <v>14</v>
      </c>
      <c r="B171" s="4" t="s">
        <v>471</v>
      </c>
      <c r="C171" s="2" t="s">
        <v>238</v>
      </c>
      <c r="D171" s="2" t="s">
        <v>239</v>
      </c>
      <c r="E171" s="16"/>
    </row>
    <row r="172" spans="1:5" ht="21.95" customHeight="1">
      <c r="A172" s="6">
        <v>15</v>
      </c>
      <c r="B172" s="4" t="s">
        <v>471</v>
      </c>
      <c r="C172" s="2" t="s">
        <v>240</v>
      </c>
      <c r="D172" s="2" t="s">
        <v>241</v>
      </c>
      <c r="E172" s="16"/>
    </row>
    <row r="173" spans="1:5" ht="21.95" customHeight="1">
      <c r="A173" s="6">
        <v>16</v>
      </c>
      <c r="B173" s="4" t="s">
        <v>471</v>
      </c>
      <c r="C173" s="2" t="s">
        <v>242</v>
      </c>
      <c r="D173" s="2" t="s">
        <v>243</v>
      </c>
      <c r="E173" s="16"/>
    </row>
    <row r="174" spans="1:5" ht="21.95" customHeight="1">
      <c r="A174" s="19" t="s">
        <v>459</v>
      </c>
      <c r="B174" s="20"/>
      <c r="C174" s="20"/>
      <c r="D174" s="21"/>
      <c r="E174" s="17">
        <f>SUM(E158:E173)</f>
        <v>0</v>
      </c>
    </row>
    <row r="175" spans="1:5" ht="21.95" customHeight="1">
      <c r="A175" s="22" t="s">
        <v>468</v>
      </c>
      <c r="B175" s="22"/>
      <c r="C175" s="22"/>
      <c r="D175" s="22"/>
      <c r="E175" s="22"/>
    </row>
    <row r="176" spans="1:5" ht="30">
      <c r="A176" s="7" t="s">
        <v>1</v>
      </c>
      <c r="B176" s="8" t="s">
        <v>460</v>
      </c>
      <c r="C176" s="8" t="s">
        <v>461</v>
      </c>
      <c r="D176" s="8" t="s">
        <v>462</v>
      </c>
      <c r="E176" s="13" t="s">
        <v>458</v>
      </c>
    </row>
    <row r="177" spans="1:5" ht="21.95" customHeight="1">
      <c r="A177" s="6">
        <v>1</v>
      </c>
      <c r="B177" s="4" t="s">
        <v>469</v>
      </c>
      <c r="C177" s="2" t="s">
        <v>219</v>
      </c>
      <c r="D177" s="2" t="s">
        <v>244</v>
      </c>
      <c r="E177" s="16"/>
    </row>
    <row r="178" spans="1:5" ht="21.95" customHeight="1">
      <c r="A178" s="6">
        <v>2</v>
      </c>
      <c r="B178" s="4" t="s">
        <v>469</v>
      </c>
      <c r="C178" s="2" t="s">
        <v>46</v>
      </c>
      <c r="D178" s="2" t="s">
        <v>245</v>
      </c>
      <c r="E178" s="16"/>
    </row>
    <row r="179" spans="1:5" ht="21.95" customHeight="1">
      <c r="A179" s="6">
        <v>3</v>
      </c>
      <c r="B179" s="4" t="s">
        <v>469</v>
      </c>
      <c r="C179" s="2" t="s">
        <v>38</v>
      </c>
      <c r="D179" s="2" t="s">
        <v>246</v>
      </c>
      <c r="E179" s="16"/>
    </row>
    <row r="180" spans="1:5" ht="21.95" customHeight="1">
      <c r="A180" s="6">
        <v>4</v>
      </c>
      <c r="B180" s="4" t="s">
        <v>469</v>
      </c>
      <c r="C180" s="2" t="s">
        <v>247</v>
      </c>
      <c r="D180" s="2" t="s">
        <v>248</v>
      </c>
      <c r="E180" s="16"/>
    </row>
    <row r="181" spans="1:5" ht="21.95" customHeight="1">
      <c r="A181" s="6">
        <v>5</v>
      </c>
      <c r="B181" s="4" t="s">
        <v>469</v>
      </c>
      <c r="C181" s="2" t="s">
        <v>219</v>
      </c>
      <c r="D181" s="2" t="s">
        <v>113</v>
      </c>
      <c r="E181" s="16"/>
    </row>
    <row r="182" spans="1:5" ht="21.95" customHeight="1">
      <c r="A182" s="6">
        <v>6</v>
      </c>
      <c r="B182" s="4" t="s">
        <v>469</v>
      </c>
      <c r="C182" s="2" t="s">
        <v>176</v>
      </c>
      <c r="D182" s="2" t="s">
        <v>249</v>
      </c>
      <c r="E182" s="16"/>
    </row>
    <row r="183" spans="1:5" ht="21.95" customHeight="1">
      <c r="A183" s="6">
        <v>7</v>
      </c>
      <c r="B183" s="4" t="s">
        <v>469</v>
      </c>
      <c r="C183" s="2" t="s">
        <v>250</v>
      </c>
      <c r="D183" s="2" t="s">
        <v>251</v>
      </c>
      <c r="E183" s="16"/>
    </row>
    <row r="184" spans="1:5" ht="21.95" customHeight="1">
      <c r="A184" s="6">
        <v>8</v>
      </c>
      <c r="B184" s="4" t="s">
        <v>469</v>
      </c>
      <c r="C184" s="2" t="s">
        <v>252</v>
      </c>
      <c r="D184" s="2" t="s">
        <v>253</v>
      </c>
      <c r="E184" s="16"/>
    </row>
    <row r="185" spans="1:5" ht="21.95" customHeight="1">
      <c r="A185" s="6">
        <v>9</v>
      </c>
      <c r="B185" s="4" t="s">
        <v>469</v>
      </c>
      <c r="C185" s="2" t="s">
        <v>254</v>
      </c>
      <c r="D185" s="2" t="s">
        <v>255</v>
      </c>
      <c r="E185" s="16"/>
    </row>
    <row r="186" spans="1:5" ht="21.95" customHeight="1">
      <c r="A186" s="6">
        <v>10</v>
      </c>
      <c r="B186" s="4" t="s">
        <v>469</v>
      </c>
      <c r="C186" s="2" t="s">
        <v>108</v>
      </c>
      <c r="D186" s="2" t="s">
        <v>256</v>
      </c>
      <c r="E186" s="16"/>
    </row>
    <row r="187" spans="1:5" ht="21.95" customHeight="1">
      <c r="A187" s="6">
        <v>11</v>
      </c>
      <c r="B187" s="4" t="s">
        <v>469</v>
      </c>
      <c r="C187" s="2" t="s">
        <v>257</v>
      </c>
      <c r="D187" s="2" t="s">
        <v>258</v>
      </c>
      <c r="E187" s="16"/>
    </row>
    <row r="188" spans="1:5" ht="21.95" customHeight="1">
      <c r="A188" s="6">
        <v>12</v>
      </c>
      <c r="B188" s="4" t="s">
        <v>469</v>
      </c>
      <c r="C188" s="2" t="s">
        <v>259</v>
      </c>
      <c r="D188" s="2" t="s">
        <v>260</v>
      </c>
      <c r="E188" s="16"/>
    </row>
    <row r="189" spans="1:5" ht="21.95" customHeight="1">
      <c r="A189" s="6">
        <v>13</v>
      </c>
      <c r="B189" s="4" t="s">
        <v>469</v>
      </c>
      <c r="C189" s="2" t="s">
        <v>164</v>
      </c>
      <c r="D189" s="2" t="s">
        <v>261</v>
      </c>
      <c r="E189" s="16"/>
    </row>
    <row r="190" spans="1:5" ht="21.95" customHeight="1">
      <c r="A190" s="6">
        <v>14</v>
      </c>
      <c r="B190" s="4" t="s">
        <v>469</v>
      </c>
      <c r="C190" s="2" t="s">
        <v>262</v>
      </c>
      <c r="D190" s="2" t="s">
        <v>263</v>
      </c>
      <c r="E190" s="16"/>
    </row>
    <row r="191" spans="1:5" ht="21.95" customHeight="1">
      <c r="A191" s="19" t="s">
        <v>459</v>
      </c>
      <c r="B191" s="20"/>
      <c r="C191" s="20"/>
      <c r="D191" s="21"/>
      <c r="E191" s="17">
        <f>SUM(E177:E190)</f>
        <v>0</v>
      </c>
    </row>
    <row r="192" spans="1:5" ht="21.95" customHeight="1">
      <c r="A192" s="22" t="s">
        <v>463</v>
      </c>
      <c r="B192" s="22"/>
      <c r="C192" s="22"/>
      <c r="D192" s="22"/>
      <c r="E192" s="22"/>
    </row>
    <row r="193" spans="1:5" ht="30">
      <c r="A193" s="7" t="s">
        <v>1</v>
      </c>
      <c r="B193" s="8" t="s">
        <v>460</v>
      </c>
      <c r="C193" s="8" t="s">
        <v>461</v>
      </c>
      <c r="D193" s="8" t="s">
        <v>462</v>
      </c>
      <c r="E193" s="13" t="s">
        <v>458</v>
      </c>
    </row>
    <row r="194" spans="1:5" ht="21.95" customHeight="1">
      <c r="A194" s="6">
        <v>1</v>
      </c>
      <c r="B194" s="4" t="s">
        <v>470</v>
      </c>
      <c r="C194" s="3" t="s">
        <v>430</v>
      </c>
      <c r="D194" s="3" t="s">
        <v>431</v>
      </c>
      <c r="E194" s="16"/>
    </row>
    <row r="195" spans="1:5" ht="21.95" customHeight="1">
      <c r="A195" s="6">
        <v>2</v>
      </c>
      <c r="B195" s="4" t="s">
        <v>470</v>
      </c>
      <c r="C195" s="2" t="s">
        <v>264</v>
      </c>
      <c r="D195" s="2" t="s">
        <v>265</v>
      </c>
      <c r="E195" s="16"/>
    </row>
    <row r="196" spans="1:5" ht="21.95" customHeight="1">
      <c r="A196" s="6">
        <v>3</v>
      </c>
      <c r="B196" s="4" t="s">
        <v>470</v>
      </c>
      <c r="C196" s="2" t="s">
        <v>129</v>
      </c>
      <c r="D196" s="2" t="s">
        <v>266</v>
      </c>
      <c r="E196" s="16"/>
    </row>
    <row r="197" spans="1:5" ht="21.95" customHeight="1">
      <c r="A197" s="6">
        <v>4</v>
      </c>
      <c r="B197" s="4" t="s">
        <v>470</v>
      </c>
      <c r="C197" s="2" t="s">
        <v>26</v>
      </c>
      <c r="D197" s="2" t="s">
        <v>267</v>
      </c>
      <c r="E197" s="16"/>
    </row>
    <row r="198" spans="1:5" ht="21.95" customHeight="1">
      <c r="A198" s="6">
        <v>5</v>
      </c>
      <c r="B198" s="4" t="s">
        <v>470</v>
      </c>
      <c r="C198" s="2" t="s">
        <v>4</v>
      </c>
      <c r="D198" s="2" t="s">
        <v>268</v>
      </c>
      <c r="E198" s="16"/>
    </row>
    <row r="199" spans="1:5" ht="21.95" customHeight="1">
      <c r="A199" s="6">
        <v>6</v>
      </c>
      <c r="B199" s="4" t="s">
        <v>470</v>
      </c>
      <c r="C199" s="2" t="s">
        <v>269</v>
      </c>
      <c r="D199" s="2" t="s">
        <v>69</v>
      </c>
      <c r="E199" s="16"/>
    </row>
    <row r="200" spans="1:5" ht="21.95" customHeight="1">
      <c r="A200" s="6">
        <v>7</v>
      </c>
      <c r="B200" s="4" t="s">
        <v>470</v>
      </c>
      <c r="C200" s="3" t="s">
        <v>432</v>
      </c>
      <c r="D200" s="3" t="s">
        <v>433</v>
      </c>
      <c r="E200" s="16"/>
    </row>
    <row r="201" spans="1:5" ht="21.95" customHeight="1">
      <c r="A201" s="6">
        <v>8</v>
      </c>
      <c r="B201" s="4" t="s">
        <v>470</v>
      </c>
      <c r="C201" s="2" t="s">
        <v>96</v>
      </c>
      <c r="D201" s="2" t="s">
        <v>202</v>
      </c>
      <c r="E201" s="16"/>
    </row>
    <row r="202" spans="1:5" ht="21.95" customHeight="1">
      <c r="A202" s="6">
        <v>9</v>
      </c>
      <c r="B202" s="4" t="s">
        <v>470</v>
      </c>
      <c r="C202" s="2" t="s">
        <v>270</v>
      </c>
      <c r="D202" s="2" t="s">
        <v>271</v>
      </c>
      <c r="E202" s="16"/>
    </row>
    <row r="203" spans="1:5" ht="21.95" customHeight="1">
      <c r="A203" s="6">
        <v>10</v>
      </c>
      <c r="B203" s="4" t="s">
        <v>470</v>
      </c>
      <c r="C203" s="2" t="s">
        <v>176</v>
      </c>
      <c r="D203" s="2" t="s">
        <v>272</v>
      </c>
      <c r="E203" s="16"/>
    </row>
    <row r="204" spans="1:5" ht="21.95" customHeight="1">
      <c r="A204" s="6">
        <v>11</v>
      </c>
      <c r="B204" s="4" t="s">
        <v>470</v>
      </c>
      <c r="C204" s="3" t="s">
        <v>176</v>
      </c>
      <c r="D204" s="3" t="s">
        <v>434</v>
      </c>
      <c r="E204" s="16"/>
    </row>
    <row r="205" spans="1:5" ht="21.95" customHeight="1">
      <c r="A205" s="6">
        <v>12</v>
      </c>
      <c r="B205" s="4" t="s">
        <v>470</v>
      </c>
      <c r="C205" s="2" t="s">
        <v>108</v>
      </c>
      <c r="D205" s="3" t="s">
        <v>273</v>
      </c>
      <c r="E205" s="16"/>
    </row>
    <row r="206" spans="1:5" ht="21.95" customHeight="1">
      <c r="A206" s="6">
        <v>13</v>
      </c>
      <c r="B206" s="4" t="s">
        <v>470</v>
      </c>
      <c r="C206" s="2" t="s">
        <v>274</v>
      </c>
      <c r="D206" s="2" t="s">
        <v>275</v>
      </c>
      <c r="E206" s="16"/>
    </row>
    <row r="207" spans="1:5" ht="21.95" customHeight="1">
      <c r="A207" s="6">
        <v>14</v>
      </c>
      <c r="B207" s="4" t="s">
        <v>470</v>
      </c>
      <c r="C207" s="2" t="s">
        <v>276</v>
      </c>
      <c r="D207" s="2" t="s">
        <v>277</v>
      </c>
      <c r="E207" s="16"/>
    </row>
    <row r="208" spans="1:5" ht="21.95" customHeight="1">
      <c r="A208" s="6">
        <v>15</v>
      </c>
      <c r="B208" s="4" t="s">
        <v>470</v>
      </c>
      <c r="C208" s="2" t="s">
        <v>278</v>
      </c>
      <c r="D208" s="2" t="s">
        <v>279</v>
      </c>
      <c r="E208" s="16"/>
    </row>
    <row r="209" spans="1:5" ht="21.95" customHeight="1">
      <c r="A209" s="6">
        <v>16</v>
      </c>
      <c r="B209" s="4" t="s">
        <v>470</v>
      </c>
      <c r="C209" s="2" t="s">
        <v>280</v>
      </c>
      <c r="D209" s="2" t="s">
        <v>281</v>
      </c>
      <c r="E209" s="16"/>
    </row>
    <row r="210" spans="1:5" ht="21.95" customHeight="1">
      <c r="A210" s="19" t="s">
        <v>459</v>
      </c>
      <c r="B210" s="20"/>
      <c r="C210" s="20"/>
      <c r="D210" s="21"/>
      <c r="E210" s="17">
        <f>SUM(E194:E209)</f>
        <v>0</v>
      </c>
    </row>
    <row r="211" spans="1:5" ht="21.95" customHeight="1">
      <c r="A211" s="22" t="s">
        <v>472</v>
      </c>
      <c r="B211" s="22"/>
      <c r="C211" s="22"/>
      <c r="D211" s="22"/>
      <c r="E211" s="22"/>
    </row>
    <row r="212" spans="1:5" ht="30">
      <c r="A212" s="7" t="s">
        <v>1</v>
      </c>
      <c r="B212" s="8" t="s">
        <v>460</v>
      </c>
      <c r="C212" s="8" t="s">
        <v>461</v>
      </c>
      <c r="D212" s="8" t="s">
        <v>462</v>
      </c>
      <c r="E212" s="13" t="s">
        <v>458</v>
      </c>
    </row>
    <row r="213" spans="1:5" ht="21.95" customHeight="1">
      <c r="A213" s="6">
        <v>1</v>
      </c>
      <c r="B213" s="1" t="s">
        <v>448</v>
      </c>
      <c r="C213" s="2" t="s">
        <v>282</v>
      </c>
      <c r="D213" s="2" t="s">
        <v>283</v>
      </c>
      <c r="E213" s="16"/>
    </row>
    <row r="214" spans="1:5" ht="21.95" customHeight="1">
      <c r="A214" s="6">
        <v>2</v>
      </c>
      <c r="B214" s="1" t="s">
        <v>448</v>
      </c>
      <c r="C214" s="2" t="s">
        <v>284</v>
      </c>
      <c r="D214" s="2" t="s">
        <v>285</v>
      </c>
      <c r="E214" s="16"/>
    </row>
    <row r="215" spans="1:5" ht="21.95" customHeight="1">
      <c r="A215" s="6">
        <v>3</v>
      </c>
      <c r="B215" s="1" t="s">
        <v>448</v>
      </c>
      <c r="C215" s="3" t="s">
        <v>219</v>
      </c>
      <c r="D215" s="3" t="s">
        <v>435</v>
      </c>
      <c r="E215" s="16"/>
    </row>
    <row r="216" spans="1:5" ht="21.95" customHeight="1">
      <c r="A216" s="6">
        <v>4</v>
      </c>
      <c r="B216" s="1" t="s">
        <v>448</v>
      </c>
      <c r="C216" s="2" t="s">
        <v>286</v>
      </c>
      <c r="D216" s="2" t="s">
        <v>287</v>
      </c>
      <c r="E216" s="16"/>
    </row>
    <row r="217" spans="1:5" ht="21.95" customHeight="1">
      <c r="A217" s="6">
        <v>5</v>
      </c>
      <c r="B217" s="1" t="s">
        <v>448</v>
      </c>
      <c r="C217" s="2" t="s">
        <v>288</v>
      </c>
      <c r="D217" s="2" t="s">
        <v>101</v>
      </c>
      <c r="E217" s="16"/>
    </row>
    <row r="218" spans="1:5" ht="21.95" customHeight="1">
      <c r="A218" s="6">
        <v>6</v>
      </c>
      <c r="B218" s="1" t="s">
        <v>448</v>
      </c>
      <c r="C218" s="3" t="s">
        <v>436</v>
      </c>
      <c r="D218" s="3" t="s">
        <v>437</v>
      </c>
      <c r="E218" s="16"/>
    </row>
    <row r="219" spans="1:5" ht="21.95" customHeight="1">
      <c r="A219" s="6">
        <v>7</v>
      </c>
      <c r="B219" s="1" t="s">
        <v>448</v>
      </c>
      <c r="C219" s="2" t="s">
        <v>238</v>
      </c>
      <c r="D219" s="2" t="s">
        <v>289</v>
      </c>
      <c r="E219" s="16"/>
    </row>
    <row r="220" spans="1:5" ht="21.95" customHeight="1">
      <c r="A220" s="6">
        <v>8</v>
      </c>
      <c r="B220" s="1" t="s">
        <v>448</v>
      </c>
      <c r="C220" s="2" t="s">
        <v>50</v>
      </c>
      <c r="D220" s="2" t="s">
        <v>290</v>
      </c>
      <c r="E220" s="16"/>
    </row>
    <row r="221" spans="1:5" ht="21.95" customHeight="1">
      <c r="A221" s="6">
        <v>9</v>
      </c>
      <c r="B221" s="1" t="s">
        <v>448</v>
      </c>
      <c r="C221" s="2" t="s">
        <v>291</v>
      </c>
      <c r="D221" s="2" t="s">
        <v>292</v>
      </c>
      <c r="E221" s="16"/>
    </row>
    <row r="222" spans="1:5" ht="21.95" customHeight="1">
      <c r="A222" s="6">
        <v>10</v>
      </c>
      <c r="B222" s="1" t="s">
        <v>448</v>
      </c>
      <c r="C222" s="2" t="s">
        <v>293</v>
      </c>
      <c r="D222" s="2" t="s">
        <v>294</v>
      </c>
      <c r="E222" s="16"/>
    </row>
    <row r="223" spans="1:5" ht="21.95" customHeight="1">
      <c r="A223" s="6">
        <v>11</v>
      </c>
      <c r="B223" s="1" t="s">
        <v>448</v>
      </c>
      <c r="C223" s="2" t="s">
        <v>238</v>
      </c>
      <c r="D223" s="2" t="s">
        <v>295</v>
      </c>
      <c r="E223" s="16"/>
    </row>
    <row r="224" spans="1:5" ht="21.95" customHeight="1">
      <c r="A224" s="6">
        <v>12</v>
      </c>
      <c r="B224" s="1" t="s">
        <v>448</v>
      </c>
      <c r="C224" s="2" t="s">
        <v>288</v>
      </c>
      <c r="D224" s="2" t="s">
        <v>296</v>
      </c>
      <c r="E224" s="16"/>
    </row>
    <row r="225" spans="1:5" ht="21.95" customHeight="1">
      <c r="A225" s="6">
        <v>13</v>
      </c>
      <c r="B225" s="1" t="s">
        <v>448</v>
      </c>
      <c r="C225" s="2" t="s">
        <v>297</v>
      </c>
      <c r="D225" s="2" t="s">
        <v>298</v>
      </c>
      <c r="E225" s="16"/>
    </row>
    <row r="226" spans="1:5" ht="21.95" customHeight="1">
      <c r="A226" s="6">
        <v>14</v>
      </c>
      <c r="B226" s="1" t="s">
        <v>448</v>
      </c>
      <c r="C226" s="2" t="s">
        <v>151</v>
      </c>
      <c r="D226" s="2" t="s">
        <v>299</v>
      </c>
      <c r="E226" s="16"/>
    </row>
    <row r="227" spans="1:5" ht="21.95" customHeight="1">
      <c r="A227" s="6">
        <v>15</v>
      </c>
      <c r="B227" s="1" t="s">
        <v>448</v>
      </c>
      <c r="C227" s="2" t="s">
        <v>300</v>
      </c>
      <c r="D227" s="2" t="s">
        <v>301</v>
      </c>
      <c r="E227" s="16"/>
    </row>
    <row r="228" spans="1:5" ht="21.95" customHeight="1">
      <c r="A228" s="6">
        <v>16</v>
      </c>
      <c r="B228" s="1" t="s">
        <v>448</v>
      </c>
      <c r="C228" s="2" t="s">
        <v>302</v>
      </c>
      <c r="D228" s="2" t="s">
        <v>303</v>
      </c>
      <c r="E228" s="16"/>
    </row>
    <row r="229" spans="1:5" ht="21.95" customHeight="1">
      <c r="A229" s="19" t="s">
        <v>459</v>
      </c>
      <c r="B229" s="20"/>
      <c r="C229" s="20"/>
      <c r="D229" s="21"/>
      <c r="E229" s="17">
        <f>SUM(E213:E228)</f>
        <v>0</v>
      </c>
    </row>
    <row r="230" spans="1:5" ht="21.95" customHeight="1">
      <c r="A230" s="22" t="s">
        <v>473</v>
      </c>
      <c r="B230" s="22"/>
      <c r="C230" s="22"/>
      <c r="D230" s="22"/>
      <c r="E230" s="22"/>
    </row>
    <row r="231" spans="1:5" ht="30">
      <c r="A231" s="7" t="s">
        <v>1</v>
      </c>
      <c r="B231" s="8" t="s">
        <v>460</v>
      </c>
      <c r="C231" s="8" t="s">
        <v>461</v>
      </c>
      <c r="D231" s="8" t="s">
        <v>462</v>
      </c>
      <c r="E231" s="13" t="s">
        <v>458</v>
      </c>
    </row>
    <row r="232" spans="1:5" ht="21.95" customHeight="1">
      <c r="A232" s="6">
        <v>1</v>
      </c>
      <c r="B232" s="1" t="s">
        <v>449</v>
      </c>
      <c r="C232" s="2" t="s">
        <v>304</v>
      </c>
      <c r="D232" s="2" t="s">
        <v>305</v>
      </c>
      <c r="E232" s="16"/>
    </row>
    <row r="233" spans="1:5" ht="21.95" customHeight="1">
      <c r="A233" s="6">
        <v>2</v>
      </c>
      <c r="B233" s="1" t="s">
        <v>449</v>
      </c>
      <c r="C233" s="2" t="s">
        <v>286</v>
      </c>
      <c r="D233" s="2" t="s">
        <v>306</v>
      </c>
      <c r="E233" s="16"/>
    </row>
    <row r="234" spans="1:5" ht="21.95" customHeight="1">
      <c r="A234" s="6">
        <v>3</v>
      </c>
      <c r="B234" s="1" t="s">
        <v>449</v>
      </c>
      <c r="C234" s="2" t="s">
        <v>94</v>
      </c>
      <c r="D234" s="2" t="s">
        <v>307</v>
      </c>
      <c r="E234" s="16"/>
    </row>
    <row r="235" spans="1:5" ht="21.95" customHeight="1">
      <c r="A235" s="6">
        <v>4</v>
      </c>
      <c r="B235" s="1" t="s">
        <v>449</v>
      </c>
      <c r="C235" s="2" t="s">
        <v>308</v>
      </c>
      <c r="D235" s="2" t="s">
        <v>309</v>
      </c>
      <c r="E235" s="16"/>
    </row>
    <row r="236" spans="1:5" ht="21.95" customHeight="1">
      <c r="A236" s="6">
        <v>5</v>
      </c>
      <c r="B236" s="1" t="s">
        <v>449</v>
      </c>
      <c r="C236" s="2" t="s">
        <v>269</v>
      </c>
      <c r="D236" s="2" t="s">
        <v>310</v>
      </c>
      <c r="E236" s="16"/>
    </row>
    <row r="237" spans="1:5" ht="21.95" customHeight="1">
      <c r="A237" s="6">
        <v>6</v>
      </c>
      <c r="B237" s="1" t="s">
        <v>449</v>
      </c>
      <c r="C237" s="2" t="s">
        <v>80</v>
      </c>
      <c r="D237" s="2" t="s">
        <v>73</v>
      </c>
      <c r="E237" s="16"/>
    </row>
    <row r="238" spans="1:5" ht="21.95" customHeight="1">
      <c r="A238" s="6">
        <v>7</v>
      </c>
      <c r="B238" s="1" t="s">
        <v>449</v>
      </c>
      <c r="C238" s="2" t="s">
        <v>311</v>
      </c>
      <c r="D238" s="2" t="s">
        <v>312</v>
      </c>
      <c r="E238" s="16"/>
    </row>
    <row r="239" spans="1:5" ht="21.95" customHeight="1">
      <c r="A239" s="6">
        <v>8</v>
      </c>
      <c r="B239" s="1" t="s">
        <v>449</v>
      </c>
      <c r="C239" s="2" t="s">
        <v>30</v>
      </c>
      <c r="D239" s="2" t="s">
        <v>13</v>
      </c>
      <c r="E239" s="16"/>
    </row>
    <row r="240" spans="1:5" ht="21.95" customHeight="1">
      <c r="A240" s="6">
        <v>9</v>
      </c>
      <c r="B240" s="1" t="s">
        <v>449</v>
      </c>
      <c r="C240" s="2" t="s">
        <v>46</v>
      </c>
      <c r="D240" s="2" t="s">
        <v>313</v>
      </c>
      <c r="E240" s="16"/>
    </row>
    <row r="241" spans="1:5" ht="21.95" customHeight="1">
      <c r="A241" s="6">
        <v>10</v>
      </c>
      <c r="B241" s="1" t="s">
        <v>449</v>
      </c>
      <c r="C241" s="2" t="s">
        <v>314</v>
      </c>
      <c r="D241" s="2" t="s">
        <v>87</v>
      </c>
      <c r="E241" s="16"/>
    </row>
    <row r="242" spans="1:5" ht="21.95" customHeight="1">
      <c r="A242" s="6">
        <v>11</v>
      </c>
      <c r="B242" s="1" t="s">
        <v>449</v>
      </c>
      <c r="C242" s="2" t="s">
        <v>38</v>
      </c>
      <c r="D242" s="2" t="s">
        <v>315</v>
      </c>
      <c r="E242" s="16"/>
    </row>
    <row r="243" spans="1:5" ht="21.95" customHeight="1">
      <c r="A243" s="6">
        <v>12</v>
      </c>
      <c r="B243" s="1" t="s">
        <v>449</v>
      </c>
      <c r="C243" s="3" t="s">
        <v>316</v>
      </c>
      <c r="D243" s="2" t="s">
        <v>317</v>
      </c>
      <c r="E243" s="16"/>
    </row>
    <row r="244" spans="1:5" ht="21.95" customHeight="1">
      <c r="A244" s="6">
        <v>13</v>
      </c>
      <c r="B244" s="1" t="s">
        <v>449</v>
      </c>
      <c r="C244" s="2" t="s">
        <v>318</v>
      </c>
      <c r="D244" s="2" t="s">
        <v>319</v>
      </c>
      <c r="E244" s="16"/>
    </row>
    <row r="245" spans="1:5" ht="21.95" customHeight="1">
      <c r="A245" s="6">
        <v>14</v>
      </c>
      <c r="B245" s="1" t="s">
        <v>449</v>
      </c>
      <c r="C245" s="2" t="s">
        <v>84</v>
      </c>
      <c r="D245" s="2" t="s">
        <v>320</v>
      </c>
      <c r="E245" s="16"/>
    </row>
    <row r="246" spans="1:5" ht="21.95" customHeight="1">
      <c r="A246" s="6">
        <v>15</v>
      </c>
      <c r="B246" s="1" t="s">
        <v>449</v>
      </c>
      <c r="C246" s="2" t="s">
        <v>321</v>
      </c>
      <c r="D246" s="2" t="s">
        <v>322</v>
      </c>
      <c r="E246" s="16"/>
    </row>
    <row r="247" spans="1:5" ht="21.95" customHeight="1">
      <c r="A247" s="6">
        <v>16</v>
      </c>
      <c r="B247" s="1" t="s">
        <v>449</v>
      </c>
      <c r="C247" s="2" t="s">
        <v>323</v>
      </c>
      <c r="D247" s="2" t="s">
        <v>324</v>
      </c>
      <c r="E247" s="16"/>
    </row>
    <row r="248" spans="1:5" ht="21.95" customHeight="1">
      <c r="A248" s="19" t="s">
        <v>459</v>
      </c>
      <c r="B248" s="20"/>
      <c r="C248" s="20"/>
      <c r="D248" s="21"/>
      <c r="E248" s="17">
        <f>SUM(E232:E247)</f>
        <v>0</v>
      </c>
    </row>
    <row r="249" spans="1:5" ht="21.95" customHeight="1">
      <c r="A249" s="22" t="s">
        <v>325</v>
      </c>
      <c r="B249" s="22"/>
      <c r="C249" s="22"/>
      <c r="D249" s="22"/>
      <c r="E249" s="22"/>
    </row>
    <row r="250" spans="1:5" ht="30">
      <c r="A250" s="7" t="s">
        <v>1</v>
      </c>
      <c r="B250" s="8" t="s">
        <v>460</v>
      </c>
      <c r="C250" s="8" t="s">
        <v>461</v>
      </c>
      <c r="D250" s="8" t="s">
        <v>462</v>
      </c>
      <c r="E250" s="13" t="s">
        <v>458</v>
      </c>
    </row>
    <row r="251" spans="1:5" ht="21.95" customHeight="1">
      <c r="A251" s="6">
        <v>1</v>
      </c>
      <c r="B251" s="1" t="s">
        <v>450</v>
      </c>
      <c r="C251" s="2" t="s">
        <v>326</v>
      </c>
      <c r="D251" s="2" t="s">
        <v>327</v>
      </c>
      <c r="E251" s="16"/>
    </row>
    <row r="252" spans="1:5" ht="21.95" customHeight="1">
      <c r="A252" s="6">
        <v>2</v>
      </c>
      <c r="B252" s="1" t="s">
        <v>450</v>
      </c>
      <c r="C252" s="2" t="s">
        <v>38</v>
      </c>
      <c r="D252" s="2" t="s">
        <v>328</v>
      </c>
      <c r="E252" s="16"/>
    </row>
    <row r="253" spans="1:5" ht="21.95" customHeight="1">
      <c r="A253" s="6">
        <v>3</v>
      </c>
      <c r="B253" s="1" t="s">
        <v>450</v>
      </c>
      <c r="C253" s="2" t="s">
        <v>46</v>
      </c>
      <c r="D253" s="2" t="s">
        <v>329</v>
      </c>
      <c r="E253" s="16"/>
    </row>
    <row r="254" spans="1:5" ht="21.95" customHeight="1">
      <c r="A254" s="6">
        <v>4</v>
      </c>
      <c r="B254" s="1" t="s">
        <v>450</v>
      </c>
      <c r="C254" s="2" t="s">
        <v>330</v>
      </c>
      <c r="D254" s="2" t="s">
        <v>331</v>
      </c>
      <c r="E254" s="16"/>
    </row>
    <row r="255" spans="1:5" ht="21.95" customHeight="1">
      <c r="A255" s="6">
        <v>5</v>
      </c>
      <c r="B255" s="1" t="s">
        <v>450</v>
      </c>
      <c r="C255" s="2" t="s">
        <v>96</v>
      </c>
      <c r="D255" s="2" t="s">
        <v>332</v>
      </c>
      <c r="E255" s="16"/>
    </row>
    <row r="256" spans="1:5" ht="21.95" customHeight="1">
      <c r="A256" s="6">
        <v>6</v>
      </c>
      <c r="B256" s="1" t="s">
        <v>450</v>
      </c>
      <c r="C256" s="2" t="s">
        <v>95</v>
      </c>
      <c r="D256" s="2" t="s">
        <v>333</v>
      </c>
      <c r="E256" s="16"/>
    </row>
    <row r="257" spans="1:5" ht="21.95" customHeight="1">
      <c r="A257" s="6">
        <v>7</v>
      </c>
      <c r="B257" s="1" t="s">
        <v>450</v>
      </c>
      <c r="C257" s="2" t="s">
        <v>334</v>
      </c>
      <c r="D257" s="2" t="s">
        <v>335</v>
      </c>
      <c r="E257" s="16"/>
    </row>
    <row r="258" spans="1:5" ht="21.95" customHeight="1">
      <c r="A258" s="6">
        <v>8</v>
      </c>
      <c r="B258" s="1" t="s">
        <v>450</v>
      </c>
      <c r="C258" s="2" t="s">
        <v>336</v>
      </c>
      <c r="D258" s="2" t="s">
        <v>226</v>
      </c>
      <c r="E258" s="16"/>
    </row>
    <row r="259" spans="1:5" ht="21.95" customHeight="1">
      <c r="A259" s="6">
        <v>9</v>
      </c>
      <c r="B259" s="1" t="s">
        <v>450</v>
      </c>
      <c r="C259" s="2" t="s">
        <v>35</v>
      </c>
      <c r="D259" s="2" t="s">
        <v>337</v>
      </c>
      <c r="E259" s="16"/>
    </row>
    <row r="260" spans="1:5" ht="21.95" customHeight="1">
      <c r="A260" s="6">
        <v>10</v>
      </c>
      <c r="B260" s="1" t="s">
        <v>450</v>
      </c>
      <c r="C260" s="2" t="s">
        <v>213</v>
      </c>
      <c r="D260" s="2" t="s">
        <v>338</v>
      </c>
      <c r="E260" s="16"/>
    </row>
    <row r="261" spans="1:5" ht="21.95" customHeight="1">
      <c r="A261" s="6">
        <v>11</v>
      </c>
      <c r="B261" s="1" t="s">
        <v>450</v>
      </c>
      <c r="C261" s="2" t="s">
        <v>339</v>
      </c>
      <c r="D261" s="2" t="s">
        <v>340</v>
      </c>
      <c r="E261" s="16"/>
    </row>
    <row r="262" spans="1:5" ht="21.95" customHeight="1">
      <c r="A262" s="6">
        <v>12</v>
      </c>
      <c r="B262" s="1" t="s">
        <v>450</v>
      </c>
      <c r="C262" s="2" t="s">
        <v>341</v>
      </c>
      <c r="D262" s="2" t="s">
        <v>265</v>
      </c>
      <c r="E262" s="16"/>
    </row>
    <row r="263" spans="1:5" ht="21.95" customHeight="1">
      <c r="A263" s="6">
        <v>13</v>
      </c>
      <c r="B263" s="1" t="s">
        <v>450</v>
      </c>
      <c r="C263" s="2" t="s">
        <v>342</v>
      </c>
      <c r="D263" s="2" t="s">
        <v>343</v>
      </c>
      <c r="E263" s="16"/>
    </row>
    <row r="264" spans="1:5" ht="21.95" customHeight="1">
      <c r="A264" s="6">
        <v>14</v>
      </c>
      <c r="B264" s="1" t="s">
        <v>450</v>
      </c>
      <c r="C264" s="2" t="s">
        <v>344</v>
      </c>
      <c r="D264" s="2" t="s">
        <v>236</v>
      </c>
      <c r="E264" s="16"/>
    </row>
    <row r="265" spans="1:5" ht="21.95" customHeight="1">
      <c r="A265" s="6">
        <v>15</v>
      </c>
      <c r="B265" s="1" t="s">
        <v>450</v>
      </c>
      <c r="C265" s="2" t="s">
        <v>238</v>
      </c>
      <c r="D265" s="2" t="s">
        <v>345</v>
      </c>
      <c r="E265" s="16"/>
    </row>
    <row r="266" spans="1:5" ht="21.95" customHeight="1">
      <c r="A266" s="6">
        <v>16</v>
      </c>
      <c r="B266" s="1" t="s">
        <v>450</v>
      </c>
      <c r="C266" s="2" t="s">
        <v>274</v>
      </c>
      <c r="D266" s="2" t="s">
        <v>346</v>
      </c>
      <c r="E266" s="16"/>
    </row>
    <row r="267" spans="1:5" ht="21.95" customHeight="1">
      <c r="A267" s="19" t="s">
        <v>459</v>
      </c>
      <c r="B267" s="20"/>
      <c r="C267" s="20"/>
      <c r="D267" s="21"/>
      <c r="E267" s="17">
        <f>SUM(E251:E266)</f>
        <v>0</v>
      </c>
    </row>
    <row r="268" spans="1:5" ht="21.95" customHeight="1">
      <c r="A268" s="22" t="s">
        <v>474</v>
      </c>
      <c r="B268" s="22"/>
      <c r="C268" s="22"/>
      <c r="D268" s="22"/>
      <c r="E268" s="22"/>
    </row>
    <row r="269" spans="1:5" ht="30">
      <c r="A269" s="7" t="s">
        <v>1</v>
      </c>
      <c r="B269" s="8" t="s">
        <v>460</v>
      </c>
      <c r="C269" s="8" t="s">
        <v>461</v>
      </c>
      <c r="D269" s="8" t="s">
        <v>462</v>
      </c>
      <c r="E269" s="13" t="s">
        <v>458</v>
      </c>
    </row>
    <row r="270" spans="1:5" ht="21.95" customHeight="1">
      <c r="A270" s="6">
        <v>1</v>
      </c>
      <c r="B270" s="1" t="s">
        <v>451</v>
      </c>
      <c r="C270" s="2" t="s">
        <v>35</v>
      </c>
      <c r="D270" s="2" t="s">
        <v>347</v>
      </c>
      <c r="E270" s="16"/>
    </row>
    <row r="271" spans="1:5" ht="21.95" customHeight="1">
      <c r="A271" s="6">
        <v>2</v>
      </c>
      <c r="B271" s="1" t="s">
        <v>451</v>
      </c>
      <c r="C271" s="2" t="s">
        <v>240</v>
      </c>
      <c r="D271" s="2" t="s">
        <v>348</v>
      </c>
      <c r="E271" s="16"/>
    </row>
    <row r="272" spans="1:5" ht="21.95" customHeight="1">
      <c r="A272" s="6">
        <v>3</v>
      </c>
      <c r="B272" s="1" t="s">
        <v>451</v>
      </c>
      <c r="C272" s="2" t="s">
        <v>90</v>
      </c>
      <c r="D272" s="2" t="s">
        <v>349</v>
      </c>
      <c r="E272" s="16"/>
    </row>
    <row r="273" spans="1:5" ht="21.95" customHeight="1">
      <c r="A273" s="6">
        <v>4</v>
      </c>
      <c r="B273" s="1" t="s">
        <v>451</v>
      </c>
      <c r="C273" s="2" t="s">
        <v>48</v>
      </c>
      <c r="D273" s="2" t="s">
        <v>350</v>
      </c>
      <c r="E273" s="16"/>
    </row>
    <row r="274" spans="1:5" ht="21.95" customHeight="1">
      <c r="A274" s="6">
        <v>5</v>
      </c>
      <c r="B274" s="1" t="s">
        <v>451</v>
      </c>
      <c r="C274" s="2" t="s">
        <v>351</v>
      </c>
      <c r="D274" s="2" t="s">
        <v>179</v>
      </c>
      <c r="E274" s="16"/>
    </row>
    <row r="275" spans="1:5" ht="21.95" customHeight="1">
      <c r="A275" s="6">
        <v>6</v>
      </c>
      <c r="B275" s="1" t="s">
        <v>451</v>
      </c>
      <c r="C275" s="3" t="s">
        <v>110</v>
      </c>
      <c r="D275" s="3" t="s">
        <v>438</v>
      </c>
      <c r="E275" s="16"/>
    </row>
    <row r="276" spans="1:5" ht="21.95" customHeight="1">
      <c r="A276" s="6">
        <v>7</v>
      </c>
      <c r="B276" s="1" t="s">
        <v>451</v>
      </c>
      <c r="C276" s="2" t="s">
        <v>352</v>
      </c>
      <c r="D276" s="2" t="s">
        <v>353</v>
      </c>
      <c r="E276" s="16"/>
    </row>
    <row r="277" spans="1:5" ht="21.95" customHeight="1">
      <c r="A277" s="6">
        <v>8</v>
      </c>
      <c r="B277" s="1" t="s">
        <v>451</v>
      </c>
      <c r="C277" s="2" t="s">
        <v>96</v>
      </c>
      <c r="D277" s="2" t="s">
        <v>354</v>
      </c>
      <c r="E277" s="16"/>
    </row>
    <row r="278" spans="1:5" ht="21.95" customHeight="1">
      <c r="A278" s="6">
        <v>9</v>
      </c>
      <c r="B278" s="1" t="s">
        <v>451</v>
      </c>
      <c r="C278" s="2" t="s">
        <v>355</v>
      </c>
      <c r="D278" s="2" t="s">
        <v>356</v>
      </c>
      <c r="E278" s="16"/>
    </row>
    <row r="279" spans="1:5" ht="21.95" customHeight="1">
      <c r="A279" s="6">
        <v>10</v>
      </c>
      <c r="B279" s="1" t="s">
        <v>451</v>
      </c>
      <c r="C279" s="2" t="s">
        <v>209</v>
      </c>
      <c r="D279" s="2" t="s">
        <v>357</v>
      </c>
      <c r="E279" s="16"/>
    </row>
    <row r="280" spans="1:5" ht="21.95" customHeight="1">
      <c r="A280" s="6">
        <v>11</v>
      </c>
      <c r="B280" s="1" t="s">
        <v>451</v>
      </c>
      <c r="C280" s="2" t="s">
        <v>207</v>
      </c>
      <c r="D280" s="2" t="s">
        <v>358</v>
      </c>
      <c r="E280" s="16"/>
    </row>
    <row r="281" spans="1:5" ht="21.95" customHeight="1">
      <c r="A281" s="6">
        <v>12</v>
      </c>
      <c r="B281" s="1" t="s">
        <v>451</v>
      </c>
      <c r="C281" s="2" t="s">
        <v>179</v>
      </c>
      <c r="D281" s="2" t="s">
        <v>359</v>
      </c>
      <c r="E281" s="16">
        <v>1</v>
      </c>
    </row>
    <row r="282" spans="1:5" ht="21.95" customHeight="1">
      <c r="A282" s="6">
        <v>13</v>
      </c>
      <c r="B282" s="1" t="s">
        <v>451</v>
      </c>
      <c r="C282" s="2" t="s">
        <v>274</v>
      </c>
      <c r="D282" s="2" t="s">
        <v>360</v>
      </c>
      <c r="E282" s="16"/>
    </row>
    <row r="283" spans="1:5" ht="21.95" customHeight="1">
      <c r="A283" s="6">
        <v>14</v>
      </c>
      <c r="B283" s="1" t="s">
        <v>451</v>
      </c>
      <c r="C283" s="2" t="s">
        <v>237</v>
      </c>
      <c r="D283" s="2" t="s">
        <v>162</v>
      </c>
      <c r="E283" s="16"/>
    </row>
    <row r="284" spans="1:5" ht="21.95" customHeight="1">
      <c r="A284" s="6">
        <v>15</v>
      </c>
      <c r="B284" s="1" t="s">
        <v>451</v>
      </c>
      <c r="C284" s="2" t="s">
        <v>361</v>
      </c>
      <c r="D284" s="2" t="s">
        <v>362</v>
      </c>
      <c r="E284" s="16"/>
    </row>
    <row r="285" spans="1:5" ht="21.95" customHeight="1">
      <c r="A285" s="6">
        <v>16</v>
      </c>
      <c r="B285" s="1" t="s">
        <v>451</v>
      </c>
      <c r="C285" s="2" t="s">
        <v>156</v>
      </c>
      <c r="D285" s="2" t="s">
        <v>363</v>
      </c>
      <c r="E285" s="16"/>
    </row>
    <row r="286" spans="1:5" ht="21.95" customHeight="1">
      <c r="A286" s="19" t="s">
        <v>459</v>
      </c>
      <c r="B286" s="20"/>
      <c r="C286" s="20"/>
      <c r="D286" s="21"/>
      <c r="E286" s="17">
        <f>SUM(E270:E285)</f>
        <v>1</v>
      </c>
    </row>
    <row r="287" spans="1:5" ht="21.95" customHeight="1">
      <c r="A287" s="22" t="s">
        <v>475</v>
      </c>
      <c r="B287" s="22"/>
      <c r="C287" s="22"/>
      <c r="D287" s="22"/>
      <c r="E287" s="22"/>
    </row>
    <row r="288" spans="1:5" ht="30">
      <c r="A288" s="7" t="s">
        <v>1</v>
      </c>
      <c r="B288" s="8" t="s">
        <v>460</v>
      </c>
      <c r="C288" s="8" t="s">
        <v>461</v>
      </c>
      <c r="D288" s="8" t="s">
        <v>462</v>
      </c>
      <c r="E288" s="13" t="s">
        <v>458</v>
      </c>
    </row>
    <row r="289" spans="1:5" ht="21.95" customHeight="1">
      <c r="A289" s="6">
        <v>1</v>
      </c>
      <c r="B289" s="1" t="s">
        <v>452</v>
      </c>
      <c r="C289" s="2" t="s">
        <v>35</v>
      </c>
      <c r="D289" s="2" t="s">
        <v>364</v>
      </c>
      <c r="E289" s="16"/>
    </row>
    <row r="290" spans="1:5" ht="21.95" customHeight="1">
      <c r="A290" s="6">
        <v>2</v>
      </c>
      <c r="B290" s="1" t="s">
        <v>452</v>
      </c>
      <c r="C290" s="2" t="s">
        <v>108</v>
      </c>
      <c r="D290" s="2" t="s">
        <v>365</v>
      </c>
      <c r="E290" s="16"/>
    </row>
    <row r="291" spans="1:5" ht="21.95" customHeight="1">
      <c r="A291" s="6">
        <v>3</v>
      </c>
      <c r="B291" s="1" t="s">
        <v>452</v>
      </c>
      <c r="C291" s="2" t="s">
        <v>67</v>
      </c>
      <c r="D291" s="2" t="s">
        <v>118</v>
      </c>
      <c r="E291" s="16"/>
    </row>
    <row r="292" spans="1:5" ht="21.95" customHeight="1">
      <c r="A292" s="6">
        <v>4</v>
      </c>
      <c r="B292" s="1" t="s">
        <v>452</v>
      </c>
      <c r="C292" s="2" t="s">
        <v>366</v>
      </c>
      <c r="D292" s="2" t="s">
        <v>367</v>
      </c>
      <c r="E292" s="16"/>
    </row>
    <row r="293" spans="1:5" ht="21.95" customHeight="1">
      <c r="A293" s="6">
        <v>5</v>
      </c>
      <c r="B293" s="1" t="s">
        <v>452</v>
      </c>
      <c r="C293" s="3" t="s">
        <v>88</v>
      </c>
      <c r="D293" s="3" t="s">
        <v>439</v>
      </c>
      <c r="E293" s="16"/>
    </row>
    <row r="294" spans="1:5" ht="21.95" customHeight="1">
      <c r="A294" s="6">
        <v>6</v>
      </c>
      <c r="B294" s="1" t="s">
        <v>452</v>
      </c>
      <c r="C294" s="2" t="s">
        <v>368</v>
      </c>
      <c r="D294" s="2" t="s">
        <v>369</v>
      </c>
      <c r="E294" s="16"/>
    </row>
    <row r="295" spans="1:5" ht="21.95" customHeight="1">
      <c r="A295" s="6">
        <v>7</v>
      </c>
      <c r="B295" s="1" t="s">
        <v>452</v>
      </c>
      <c r="C295" s="2" t="s">
        <v>93</v>
      </c>
      <c r="D295" s="2" t="s">
        <v>370</v>
      </c>
      <c r="E295" s="16"/>
    </row>
    <row r="296" spans="1:5" ht="21.95" customHeight="1">
      <c r="A296" s="6">
        <v>8</v>
      </c>
      <c r="B296" s="1" t="s">
        <v>452</v>
      </c>
      <c r="C296" s="2" t="s">
        <v>371</v>
      </c>
      <c r="D296" s="2" t="s">
        <v>313</v>
      </c>
      <c r="E296" s="16"/>
    </row>
    <row r="297" spans="1:5" ht="21.95" customHeight="1">
      <c r="A297" s="6">
        <v>9</v>
      </c>
      <c r="B297" s="1" t="s">
        <v>452</v>
      </c>
      <c r="C297" s="2" t="s">
        <v>135</v>
      </c>
      <c r="D297" s="2" t="s">
        <v>372</v>
      </c>
      <c r="E297" s="16"/>
    </row>
    <row r="298" spans="1:5" ht="21.95" customHeight="1">
      <c r="A298" s="6">
        <v>10</v>
      </c>
      <c r="B298" s="1" t="s">
        <v>452</v>
      </c>
      <c r="C298" s="2" t="s">
        <v>373</v>
      </c>
      <c r="D298" s="2" t="s">
        <v>374</v>
      </c>
      <c r="E298" s="16"/>
    </row>
    <row r="299" spans="1:5" ht="21.95" customHeight="1">
      <c r="A299" s="6">
        <v>11</v>
      </c>
      <c r="B299" s="1" t="s">
        <v>452</v>
      </c>
      <c r="C299" s="2" t="s">
        <v>151</v>
      </c>
      <c r="D299" s="2" t="s">
        <v>375</v>
      </c>
      <c r="E299" s="16"/>
    </row>
    <row r="300" spans="1:5" ht="21.95" customHeight="1">
      <c r="A300" s="6">
        <v>12</v>
      </c>
      <c r="B300" s="1" t="s">
        <v>452</v>
      </c>
      <c r="C300" s="2" t="s">
        <v>376</v>
      </c>
      <c r="D300" s="2" t="s">
        <v>377</v>
      </c>
      <c r="E300" s="16"/>
    </row>
    <row r="301" spans="1:5" ht="21.95" customHeight="1">
      <c r="A301" s="6">
        <v>13</v>
      </c>
      <c r="B301" s="1" t="s">
        <v>452</v>
      </c>
      <c r="C301" s="2" t="s">
        <v>378</v>
      </c>
      <c r="D301" s="2" t="s">
        <v>379</v>
      </c>
      <c r="E301" s="16"/>
    </row>
    <row r="302" spans="1:5" ht="21.95" customHeight="1">
      <c r="A302" s="6">
        <v>14</v>
      </c>
      <c r="B302" s="1" t="s">
        <v>452</v>
      </c>
      <c r="C302" s="2" t="s">
        <v>86</v>
      </c>
      <c r="D302" s="2" t="s">
        <v>380</v>
      </c>
      <c r="E302" s="16"/>
    </row>
    <row r="303" spans="1:5" ht="21.95" customHeight="1">
      <c r="A303" s="6">
        <v>15</v>
      </c>
      <c r="B303" s="1" t="s">
        <v>452</v>
      </c>
      <c r="C303" s="2" t="s">
        <v>381</v>
      </c>
      <c r="D303" s="2" t="s">
        <v>382</v>
      </c>
      <c r="E303" s="16"/>
    </row>
    <row r="304" spans="1:5" ht="21.95" customHeight="1">
      <c r="A304" s="6">
        <v>16</v>
      </c>
      <c r="B304" s="1" t="s">
        <v>452</v>
      </c>
      <c r="C304" s="2" t="s">
        <v>383</v>
      </c>
      <c r="D304" s="2" t="s">
        <v>384</v>
      </c>
      <c r="E304" s="16"/>
    </row>
    <row r="305" spans="1:5" ht="21.95" customHeight="1">
      <c r="A305" s="19" t="s">
        <v>459</v>
      </c>
      <c r="B305" s="20"/>
      <c r="C305" s="20"/>
      <c r="D305" s="21"/>
      <c r="E305" s="17">
        <f>SUM(E289:E304)</f>
        <v>0</v>
      </c>
    </row>
    <row r="306" spans="1:5" ht="21.95" customHeight="1">
      <c r="A306" s="22" t="s">
        <v>385</v>
      </c>
      <c r="B306" s="22"/>
      <c r="C306" s="22"/>
      <c r="D306" s="22"/>
      <c r="E306" s="22"/>
    </row>
    <row r="307" spans="1:5" ht="30">
      <c r="A307" s="7" t="s">
        <v>1</v>
      </c>
      <c r="B307" s="8" t="s">
        <v>460</v>
      </c>
      <c r="C307" s="8" t="s">
        <v>461</v>
      </c>
      <c r="D307" s="8" t="s">
        <v>462</v>
      </c>
      <c r="E307" s="13" t="s">
        <v>458</v>
      </c>
    </row>
    <row r="308" spans="1:5" ht="21.95" customHeight="1">
      <c r="A308" s="6">
        <v>1</v>
      </c>
      <c r="B308" s="1" t="s">
        <v>453</v>
      </c>
      <c r="C308" s="2" t="s">
        <v>26</v>
      </c>
      <c r="D308" s="2" t="s">
        <v>236</v>
      </c>
      <c r="E308" s="16"/>
    </row>
    <row r="309" spans="1:5" ht="21.95" customHeight="1">
      <c r="A309" s="6">
        <v>2</v>
      </c>
      <c r="B309" s="1" t="s">
        <v>453</v>
      </c>
      <c r="C309" s="2" t="s">
        <v>386</v>
      </c>
      <c r="D309" s="2" t="s">
        <v>387</v>
      </c>
      <c r="E309" s="16"/>
    </row>
    <row r="310" spans="1:5" ht="21.95" customHeight="1">
      <c r="A310" s="6">
        <v>3</v>
      </c>
      <c r="B310" s="1" t="s">
        <v>453</v>
      </c>
      <c r="C310" s="2" t="s">
        <v>388</v>
      </c>
      <c r="D310" s="2" t="s">
        <v>389</v>
      </c>
      <c r="E310" s="16"/>
    </row>
    <row r="311" spans="1:5" ht="21.95" customHeight="1">
      <c r="A311" s="6">
        <v>4</v>
      </c>
      <c r="B311" s="1" t="s">
        <v>453</v>
      </c>
      <c r="C311" s="2" t="s">
        <v>48</v>
      </c>
      <c r="D311" s="2" t="s">
        <v>390</v>
      </c>
      <c r="E311" s="16"/>
    </row>
    <row r="312" spans="1:5" ht="21.95" customHeight="1">
      <c r="A312" s="6">
        <v>5</v>
      </c>
      <c r="B312" s="1" t="s">
        <v>453</v>
      </c>
      <c r="C312" s="2" t="s">
        <v>391</v>
      </c>
      <c r="D312" s="2" t="s">
        <v>392</v>
      </c>
      <c r="E312" s="16"/>
    </row>
    <row r="313" spans="1:5" ht="21.95" customHeight="1">
      <c r="A313" s="6">
        <v>6</v>
      </c>
      <c r="B313" s="1" t="s">
        <v>453</v>
      </c>
      <c r="C313" s="2" t="s">
        <v>10</v>
      </c>
      <c r="D313" s="2" t="s">
        <v>393</v>
      </c>
      <c r="E313" s="16"/>
    </row>
    <row r="314" spans="1:5" ht="21.95" customHeight="1">
      <c r="A314" s="6">
        <v>7</v>
      </c>
      <c r="B314" s="1" t="s">
        <v>453</v>
      </c>
      <c r="C314" s="2" t="s">
        <v>20</v>
      </c>
      <c r="D314" s="2" t="s">
        <v>394</v>
      </c>
      <c r="E314" s="16"/>
    </row>
    <row r="315" spans="1:5" ht="21.95" customHeight="1">
      <c r="A315" s="6">
        <v>8</v>
      </c>
      <c r="B315" s="1" t="s">
        <v>453</v>
      </c>
      <c r="C315" s="2" t="s">
        <v>395</v>
      </c>
      <c r="D315" s="2" t="s">
        <v>251</v>
      </c>
      <c r="E315" s="16"/>
    </row>
    <row r="316" spans="1:5" ht="21.95" customHeight="1">
      <c r="A316" s="6">
        <v>9</v>
      </c>
      <c r="B316" s="1" t="s">
        <v>453</v>
      </c>
      <c r="C316" s="2" t="s">
        <v>396</v>
      </c>
      <c r="D316" s="2" t="s">
        <v>397</v>
      </c>
      <c r="E316" s="16"/>
    </row>
    <row r="317" spans="1:5" ht="21.95" customHeight="1">
      <c r="A317" s="6">
        <v>10</v>
      </c>
      <c r="B317" s="1" t="s">
        <v>453</v>
      </c>
      <c r="C317" s="2" t="s">
        <v>398</v>
      </c>
      <c r="D317" s="2" t="s">
        <v>399</v>
      </c>
      <c r="E317" s="16"/>
    </row>
    <row r="318" spans="1:5" ht="21.95" customHeight="1">
      <c r="A318" s="6">
        <v>11</v>
      </c>
      <c r="B318" s="1" t="s">
        <v>453</v>
      </c>
      <c r="C318" s="2" t="s">
        <v>400</v>
      </c>
      <c r="D318" s="2" t="s">
        <v>401</v>
      </c>
      <c r="E318" s="16"/>
    </row>
    <row r="319" spans="1:5" ht="21.95" customHeight="1">
      <c r="A319" s="6">
        <v>12</v>
      </c>
      <c r="B319" s="1" t="s">
        <v>453</v>
      </c>
      <c r="C319" s="2" t="s">
        <v>291</v>
      </c>
      <c r="D319" s="2" t="s">
        <v>402</v>
      </c>
      <c r="E319" s="16"/>
    </row>
    <row r="320" spans="1:5" ht="21.95" customHeight="1">
      <c r="A320" s="6">
        <v>13</v>
      </c>
      <c r="B320" s="1" t="s">
        <v>453</v>
      </c>
      <c r="C320" s="2" t="s">
        <v>403</v>
      </c>
      <c r="D320" s="2" t="s">
        <v>404</v>
      </c>
      <c r="E320" s="16"/>
    </row>
    <row r="321" spans="1:5" ht="21.95" customHeight="1">
      <c r="A321" s="6">
        <v>14</v>
      </c>
      <c r="B321" s="1" t="s">
        <v>453</v>
      </c>
      <c r="C321" s="2" t="s">
        <v>405</v>
      </c>
      <c r="D321" s="2" t="s">
        <v>279</v>
      </c>
      <c r="E321" s="16"/>
    </row>
    <row r="322" spans="1:5" ht="21.95" customHeight="1">
      <c r="A322" s="6">
        <v>15</v>
      </c>
      <c r="B322" s="1" t="s">
        <v>453</v>
      </c>
      <c r="C322" s="2" t="s">
        <v>406</v>
      </c>
      <c r="D322" s="2" t="s">
        <v>407</v>
      </c>
      <c r="E322" s="16"/>
    </row>
    <row r="323" spans="1:5" ht="21.95" customHeight="1">
      <c r="A323" s="6">
        <v>16</v>
      </c>
      <c r="B323" s="1" t="s">
        <v>453</v>
      </c>
      <c r="C323" s="2" t="s">
        <v>383</v>
      </c>
      <c r="D323" s="2" t="s">
        <v>214</v>
      </c>
      <c r="E323" s="16"/>
    </row>
    <row r="324" spans="1:5" ht="21.95" customHeight="1">
      <c r="A324" s="19" t="s">
        <v>459</v>
      </c>
      <c r="B324" s="20"/>
      <c r="C324" s="20"/>
      <c r="D324" s="21"/>
      <c r="E324" s="17">
        <f>SUM(E308:E323)</f>
        <v>0</v>
      </c>
    </row>
    <row r="325" spans="1:5" ht="21.95" customHeight="1">
      <c r="A325" s="22" t="s">
        <v>476</v>
      </c>
      <c r="B325" s="22"/>
      <c r="C325" s="22"/>
      <c r="D325" s="22"/>
      <c r="E325" s="22"/>
    </row>
    <row r="326" spans="1:5" ht="30">
      <c r="A326" s="7" t="s">
        <v>1</v>
      </c>
      <c r="B326" s="8" t="s">
        <v>460</v>
      </c>
      <c r="C326" s="8" t="s">
        <v>461</v>
      </c>
      <c r="D326" s="8" t="s">
        <v>462</v>
      </c>
      <c r="E326" s="13" t="s">
        <v>458</v>
      </c>
    </row>
    <row r="327" spans="1:5" ht="21.95" customHeight="1">
      <c r="A327" s="6">
        <v>1</v>
      </c>
      <c r="B327" s="1" t="s">
        <v>454</v>
      </c>
      <c r="C327" s="2" t="s">
        <v>30</v>
      </c>
      <c r="D327" s="2" t="s">
        <v>408</v>
      </c>
      <c r="E327" s="16"/>
    </row>
    <row r="328" spans="1:5" ht="21.95" customHeight="1">
      <c r="A328" s="6">
        <v>2</v>
      </c>
      <c r="B328" s="1" t="s">
        <v>454</v>
      </c>
      <c r="C328" s="2" t="s">
        <v>409</v>
      </c>
      <c r="D328" s="2" t="s">
        <v>410</v>
      </c>
      <c r="E328" s="16"/>
    </row>
    <row r="329" spans="1:5" ht="21.95" customHeight="1">
      <c r="A329" s="6">
        <v>3</v>
      </c>
      <c r="B329" s="1" t="s">
        <v>454</v>
      </c>
      <c r="C329" s="2" t="s">
        <v>411</v>
      </c>
      <c r="D329" s="2" t="s">
        <v>412</v>
      </c>
      <c r="E329" s="16"/>
    </row>
    <row r="330" spans="1:5" ht="21.95" customHeight="1">
      <c r="A330" s="6">
        <v>4</v>
      </c>
      <c r="B330" s="1" t="s">
        <v>454</v>
      </c>
      <c r="C330" s="2" t="s">
        <v>86</v>
      </c>
      <c r="D330" s="2" t="s">
        <v>202</v>
      </c>
      <c r="E330" s="16"/>
    </row>
    <row r="331" spans="1:5" ht="21.95" customHeight="1">
      <c r="A331" s="6">
        <v>5</v>
      </c>
      <c r="B331" s="1" t="s">
        <v>454</v>
      </c>
      <c r="C331" s="2" t="s">
        <v>219</v>
      </c>
      <c r="D331" s="2" t="s">
        <v>413</v>
      </c>
      <c r="E331" s="16"/>
    </row>
    <row r="332" spans="1:5" ht="21.95" customHeight="1">
      <c r="A332" s="6">
        <v>6</v>
      </c>
      <c r="B332" s="1" t="s">
        <v>454</v>
      </c>
      <c r="C332" s="2" t="s">
        <v>96</v>
      </c>
      <c r="D332" s="2" t="s">
        <v>343</v>
      </c>
      <c r="E332" s="16"/>
    </row>
    <row r="333" spans="1:5" ht="21.95" customHeight="1">
      <c r="A333" s="6">
        <v>7</v>
      </c>
      <c r="B333" s="1" t="s">
        <v>454</v>
      </c>
      <c r="C333" s="2" t="s">
        <v>334</v>
      </c>
      <c r="D333" s="2" t="s">
        <v>414</v>
      </c>
      <c r="E333" s="16"/>
    </row>
    <row r="334" spans="1:5" ht="21.95" customHeight="1">
      <c r="A334" s="6">
        <v>8</v>
      </c>
      <c r="B334" s="1" t="s">
        <v>454</v>
      </c>
      <c r="C334" s="2" t="s">
        <v>415</v>
      </c>
      <c r="D334" s="2" t="s">
        <v>416</v>
      </c>
      <c r="E334" s="16"/>
    </row>
    <row r="335" spans="1:5" ht="21.95" customHeight="1">
      <c r="A335" s="6">
        <v>9</v>
      </c>
      <c r="B335" s="1" t="s">
        <v>454</v>
      </c>
      <c r="C335" s="2" t="s">
        <v>417</v>
      </c>
      <c r="D335" s="2" t="s">
        <v>418</v>
      </c>
      <c r="E335" s="16"/>
    </row>
    <row r="336" spans="1:5" ht="21.95" customHeight="1">
      <c r="A336" s="6">
        <v>10</v>
      </c>
      <c r="B336" s="1" t="s">
        <v>454</v>
      </c>
      <c r="C336" s="2" t="s">
        <v>90</v>
      </c>
      <c r="D336" s="2" t="s">
        <v>419</v>
      </c>
      <c r="E336" s="16"/>
    </row>
    <row r="337" spans="1:5" ht="21.95" customHeight="1">
      <c r="A337" s="6">
        <v>11</v>
      </c>
      <c r="B337" s="1" t="s">
        <v>454</v>
      </c>
      <c r="C337" s="2" t="s">
        <v>420</v>
      </c>
      <c r="D337" s="2" t="s">
        <v>421</v>
      </c>
      <c r="E337" s="16"/>
    </row>
    <row r="338" spans="1:5" ht="21.95" customHeight="1">
      <c r="A338" s="6">
        <v>12</v>
      </c>
      <c r="B338" s="1" t="s">
        <v>454</v>
      </c>
      <c r="C338" s="2" t="s">
        <v>151</v>
      </c>
      <c r="D338" s="2" t="s">
        <v>422</v>
      </c>
      <c r="E338" s="16"/>
    </row>
    <row r="339" spans="1:5" ht="21.95" customHeight="1">
      <c r="A339" s="19" t="s">
        <v>459</v>
      </c>
      <c r="B339" s="20"/>
      <c r="C339" s="20"/>
      <c r="D339" s="21"/>
      <c r="E339" s="17">
        <f>SUM(E327:E338)</f>
        <v>0</v>
      </c>
    </row>
  </sheetData>
  <sheetProtection selectLockedCells="1"/>
  <mergeCells count="39">
    <mergeCell ref="A23:E23"/>
    <mergeCell ref="A1:E1"/>
    <mergeCell ref="A2:B2"/>
    <mergeCell ref="A3:B3"/>
    <mergeCell ref="A4:E4"/>
    <mergeCell ref="A22:D22"/>
    <mergeCell ref="A137:E137"/>
    <mergeCell ref="A41:D41"/>
    <mergeCell ref="A42:E42"/>
    <mergeCell ref="A60:D60"/>
    <mergeCell ref="A61:E61"/>
    <mergeCell ref="A79:D79"/>
    <mergeCell ref="A80:E80"/>
    <mergeCell ref="A98:D98"/>
    <mergeCell ref="A99:E99"/>
    <mergeCell ref="A117:D117"/>
    <mergeCell ref="A118:E118"/>
    <mergeCell ref="A136:D136"/>
    <mergeCell ref="A249:E249"/>
    <mergeCell ref="A155:D155"/>
    <mergeCell ref="A156:E156"/>
    <mergeCell ref="A174:D174"/>
    <mergeCell ref="A175:E175"/>
    <mergeCell ref="A191:D191"/>
    <mergeCell ref="A192:E192"/>
    <mergeCell ref="A210:D210"/>
    <mergeCell ref="A211:E211"/>
    <mergeCell ref="A229:D229"/>
    <mergeCell ref="A230:E230"/>
    <mergeCell ref="A248:D248"/>
    <mergeCell ref="A324:D324"/>
    <mergeCell ref="A325:E325"/>
    <mergeCell ref="A339:D339"/>
    <mergeCell ref="A267:D267"/>
    <mergeCell ref="A268:E268"/>
    <mergeCell ref="A286:D286"/>
    <mergeCell ref="A287:E287"/>
    <mergeCell ref="A305:D305"/>
    <mergeCell ref="A306:E306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>
    <oddFooter>&amp;CPagina &amp;P di &amp;N</oddFooter>
  </headerFooter>
  <rowBreaks count="8" manualBreakCount="8">
    <brk id="41" max="4" man="1"/>
    <brk id="79" max="4" man="1"/>
    <brk id="117" max="4" man="1"/>
    <brk id="155" max="4" man="1"/>
    <brk id="191" max="4" man="1"/>
    <brk id="229" max="4" man="1"/>
    <brk id="267" max="4" man="1"/>
    <brk id="305" max="4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A1:E339"/>
  <sheetViews>
    <sheetView zoomScaleNormal="100" workbookViewId="0">
      <selection sqref="A1:E1"/>
    </sheetView>
  </sheetViews>
  <sheetFormatPr defaultRowHeight="15"/>
  <cols>
    <col min="1" max="1" width="4" style="9" bestFit="1" customWidth="1"/>
    <col min="2" max="2" width="27.42578125" style="9" customWidth="1"/>
    <col min="3" max="3" width="26.7109375" style="10" bestFit="1" customWidth="1"/>
    <col min="4" max="4" width="30.140625" style="10" bestFit="1" customWidth="1"/>
    <col min="5" max="5" width="15.7109375" style="14" customWidth="1"/>
    <col min="6" max="16384" width="9.140625" style="5"/>
  </cols>
  <sheetData>
    <row r="1" spans="1:5" ht="18" customHeight="1">
      <c r="A1" s="26" t="s">
        <v>455</v>
      </c>
      <c r="B1" s="26"/>
      <c r="C1" s="26"/>
      <c r="D1" s="26"/>
      <c r="E1" s="26"/>
    </row>
    <row r="2" spans="1:5">
      <c r="A2" s="27" t="s">
        <v>456</v>
      </c>
      <c r="B2" s="27"/>
      <c r="C2" s="11" t="s">
        <v>457</v>
      </c>
      <c r="D2" s="11"/>
      <c r="E2" s="12"/>
    </row>
    <row r="3" spans="1:5" ht="15.75">
      <c r="A3" s="28" t="s">
        <v>477</v>
      </c>
      <c r="B3" s="28"/>
      <c r="C3" s="15" t="str">
        <f ca="1">SUBSTITUTE(RIGHT(CELL("filename",A1),2),"]","")</f>
        <v>20</v>
      </c>
      <c r="D3" s="11"/>
      <c r="E3" s="12"/>
    </row>
    <row r="4" spans="1:5" s="9" customFormat="1" ht="21.95" customHeight="1">
      <c r="A4" s="22" t="s">
        <v>34</v>
      </c>
      <c r="B4" s="22"/>
      <c r="C4" s="22"/>
      <c r="D4" s="22"/>
      <c r="E4" s="22"/>
    </row>
    <row r="5" spans="1:5" ht="30">
      <c r="A5" s="7" t="s">
        <v>1</v>
      </c>
      <c r="B5" s="8" t="s">
        <v>460</v>
      </c>
      <c r="C5" s="8" t="s">
        <v>461</v>
      </c>
      <c r="D5" s="8" t="s">
        <v>462</v>
      </c>
      <c r="E5" s="13" t="s">
        <v>458</v>
      </c>
    </row>
    <row r="6" spans="1:5" ht="21.95" customHeight="1">
      <c r="A6" s="6">
        <v>1</v>
      </c>
      <c r="B6" s="1" t="s">
        <v>440</v>
      </c>
      <c r="C6" s="2" t="s">
        <v>35</v>
      </c>
      <c r="D6" s="2" t="s">
        <v>36</v>
      </c>
      <c r="E6" s="16">
        <v>8</v>
      </c>
    </row>
    <row r="7" spans="1:5" ht="21.95" customHeight="1">
      <c r="A7" s="6">
        <v>2</v>
      </c>
      <c r="B7" s="1" t="s">
        <v>440</v>
      </c>
      <c r="C7" s="2" t="s">
        <v>26</v>
      </c>
      <c r="D7" s="2" t="s">
        <v>37</v>
      </c>
      <c r="E7" s="16">
        <v>6</v>
      </c>
    </row>
    <row r="8" spans="1:5" ht="21.95" customHeight="1">
      <c r="A8" s="6">
        <v>3</v>
      </c>
      <c r="B8" s="1" t="s">
        <v>440</v>
      </c>
      <c r="C8" s="2" t="s">
        <v>38</v>
      </c>
      <c r="D8" s="2" t="s">
        <v>39</v>
      </c>
      <c r="E8" s="16">
        <v>2</v>
      </c>
    </row>
    <row r="9" spans="1:5" ht="21.95" customHeight="1">
      <c r="A9" s="6">
        <v>4</v>
      </c>
      <c r="B9" s="1" t="s">
        <v>440</v>
      </c>
      <c r="C9" s="2" t="s">
        <v>40</v>
      </c>
      <c r="D9" s="2" t="s">
        <v>41</v>
      </c>
      <c r="E9" s="16">
        <v>0</v>
      </c>
    </row>
    <row r="10" spans="1:5" ht="21.95" customHeight="1">
      <c r="A10" s="6">
        <v>5</v>
      </c>
      <c r="B10" s="1" t="s">
        <v>440</v>
      </c>
      <c r="C10" s="2" t="s">
        <v>42</v>
      </c>
      <c r="D10" s="2" t="s">
        <v>43</v>
      </c>
      <c r="E10" s="16">
        <v>4</v>
      </c>
    </row>
    <row r="11" spans="1:5" ht="21.95" customHeight="1">
      <c r="A11" s="6">
        <v>6</v>
      </c>
      <c r="B11" s="1" t="s">
        <v>440</v>
      </c>
      <c r="C11" s="2" t="s">
        <v>44</v>
      </c>
      <c r="D11" s="2" t="s">
        <v>45</v>
      </c>
      <c r="E11" s="16">
        <v>1</v>
      </c>
    </row>
    <row r="12" spans="1:5" ht="21.95" customHeight="1">
      <c r="A12" s="6">
        <v>7</v>
      </c>
      <c r="B12" s="1" t="s">
        <v>440</v>
      </c>
      <c r="C12" s="2" t="s">
        <v>46</v>
      </c>
      <c r="D12" s="2" t="s">
        <v>47</v>
      </c>
      <c r="E12" s="16">
        <v>1</v>
      </c>
    </row>
    <row r="13" spans="1:5" ht="21.95" customHeight="1">
      <c r="A13" s="6">
        <v>8</v>
      </c>
      <c r="B13" s="1" t="s">
        <v>440</v>
      </c>
      <c r="C13" s="2" t="s">
        <v>48</v>
      </c>
      <c r="D13" s="2" t="s">
        <v>49</v>
      </c>
      <c r="E13" s="16">
        <v>2</v>
      </c>
    </row>
    <row r="14" spans="1:5" ht="21.95" customHeight="1">
      <c r="A14" s="6">
        <v>9</v>
      </c>
      <c r="B14" s="1" t="s">
        <v>440</v>
      </c>
      <c r="C14" s="2" t="s">
        <v>50</v>
      </c>
      <c r="D14" s="2" t="s">
        <v>51</v>
      </c>
      <c r="E14" s="16">
        <v>24</v>
      </c>
    </row>
    <row r="15" spans="1:5" ht="21.95" customHeight="1">
      <c r="A15" s="6">
        <v>10</v>
      </c>
      <c r="B15" s="1" t="s">
        <v>440</v>
      </c>
      <c r="C15" s="2" t="s">
        <v>52</v>
      </c>
      <c r="D15" s="2" t="s">
        <v>53</v>
      </c>
      <c r="E15" s="16">
        <v>7</v>
      </c>
    </row>
    <row r="16" spans="1:5" ht="21.95" customHeight="1">
      <c r="A16" s="6">
        <v>11</v>
      </c>
      <c r="B16" s="1" t="s">
        <v>440</v>
      </c>
      <c r="C16" s="2" t="s">
        <v>54</v>
      </c>
      <c r="D16" s="2" t="s">
        <v>55</v>
      </c>
      <c r="E16" s="16">
        <v>3</v>
      </c>
    </row>
    <row r="17" spans="1:5" ht="21.95" customHeight="1">
      <c r="A17" s="6">
        <v>12</v>
      </c>
      <c r="B17" s="1" t="s">
        <v>440</v>
      </c>
      <c r="C17" s="2" t="s">
        <v>56</v>
      </c>
      <c r="D17" s="2" t="s">
        <v>57</v>
      </c>
      <c r="E17" s="16">
        <v>0</v>
      </c>
    </row>
    <row r="18" spans="1:5" ht="21.95" customHeight="1">
      <c r="A18" s="6">
        <v>13</v>
      </c>
      <c r="B18" s="1" t="s">
        <v>440</v>
      </c>
      <c r="C18" s="2" t="s">
        <v>58</v>
      </c>
      <c r="D18" s="2" t="s">
        <v>59</v>
      </c>
      <c r="E18" s="16">
        <v>2</v>
      </c>
    </row>
    <row r="19" spans="1:5" ht="21.95" customHeight="1">
      <c r="A19" s="6">
        <v>14</v>
      </c>
      <c r="B19" s="1" t="s">
        <v>440</v>
      </c>
      <c r="C19" s="2" t="s">
        <v>32</v>
      </c>
      <c r="D19" s="2" t="s">
        <v>60</v>
      </c>
      <c r="E19" s="16">
        <v>0</v>
      </c>
    </row>
    <row r="20" spans="1:5" ht="21.95" customHeight="1">
      <c r="A20" s="6">
        <v>15</v>
      </c>
      <c r="B20" s="1" t="s">
        <v>440</v>
      </c>
      <c r="C20" s="2" t="s">
        <v>61</v>
      </c>
      <c r="D20" s="2" t="s">
        <v>62</v>
      </c>
      <c r="E20" s="16">
        <v>3</v>
      </c>
    </row>
    <row r="21" spans="1:5" ht="21.95" customHeight="1">
      <c r="A21" s="6">
        <v>16</v>
      </c>
      <c r="B21" s="1" t="s">
        <v>440</v>
      </c>
      <c r="C21" s="2" t="s">
        <v>63</v>
      </c>
      <c r="D21" s="2" t="s">
        <v>62</v>
      </c>
      <c r="E21" s="16">
        <v>4</v>
      </c>
    </row>
    <row r="22" spans="1:5" ht="21.95" customHeight="1">
      <c r="A22" s="19" t="s">
        <v>459</v>
      </c>
      <c r="B22" s="20"/>
      <c r="C22" s="20"/>
      <c r="D22" s="21"/>
      <c r="E22" s="17">
        <f>SUM(E6:E21)</f>
        <v>67</v>
      </c>
    </row>
    <row r="23" spans="1:5" ht="21.95" customHeight="1">
      <c r="A23" s="22" t="s">
        <v>0</v>
      </c>
      <c r="B23" s="22"/>
      <c r="C23" s="22"/>
      <c r="D23" s="22"/>
      <c r="E23" s="22"/>
    </row>
    <row r="24" spans="1:5" ht="30">
      <c r="A24" s="7" t="s">
        <v>1</v>
      </c>
      <c r="B24" s="8" t="s">
        <v>460</v>
      </c>
      <c r="C24" s="8" t="s">
        <v>461</v>
      </c>
      <c r="D24" s="8" t="s">
        <v>462</v>
      </c>
      <c r="E24" s="13" t="s">
        <v>458</v>
      </c>
    </row>
    <row r="25" spans="1:5" ht="21.95" customHeight="1">
      <c r="A25" s="6">
        <v>1</v>
      </c>
      <c r="B25" s="1" t="s">
        <v>441</v>
      </c>
      <c r="C25" s="2" t="s">
        <v>2</v>
      </c>
      <c r="D25" s="2" t="s">
        <v>3</v>
      </c>
      <c r="E25" s="16">
        <v>0</v>
      </c>
    </row>
    <row r="26" spans="1:5" ht="21.95" customHeight="1">
      <c r="A26" s="6">
        <v>2</v>
      </c>
      <c r="B26" s="1" t="s">
        <v>441</v>
      </c>
      <c r="C26" s="2" t="s">
        <v>4</v>
      </c>
      <c r="D26" s="2" t="s">
        <v>5</v>
      </c>
      <c r="E26" s="16">
        <v>0</v>
      </c>
    </row>
    <row r="27" spans="1:5" ht="21.95" customHeight="1">
      <c r="A27" s="6">
        <v>3</v>
      </c>
      <c r="B27" s="1" t="s">
        <v>441</v>
      </c>
      <c r="C27" s="2" t="s">
        <v>6</v>
      </c>
      <c r="D27" s="2" t="s">
        <v>7</v>
      </c>
      <c r="E27" s="16">
        <v>0</v>
      </c>
    </row>
    <row r="28" spans="1:5" ht="21.95" customHeight="1">
      <c r="A28" s="6">
        <v>4</v>
      </c>
      <c r="B28" s="1" t="s">
        <v>441</v>
      </c>
      <c r="C28" s="2" t="s">
        <v>8</v>
      </c>
      <c r="D28" s="2" t="s">
        <v>9</v>
      </c>
      <c r="E28" s="16">
        <v>0</v>
      </c>
    </row>
    <row r="29" spans="1:5" ht="21.95" customHeight="1">
      <c r="A29" s="6">
        <v>5</v>
      </c>
      <c r="B29" s="1" t="s">
        <v>441</v>
      </c>
      <c r="C29" s="2" t="s">
        <v>10</v>
      </c>
      <c r="D29" s="2" t="s">
        <v>11</v>
      </c>
      <c r="E29" s="16">
        <v>0</v>
      </c>
    </row>
    <row r="30" spans="1:5" ht="21.95" customHeight="1">
      <c r="A30" s="6">
        <v>6</v>
      </c>
      <c r="B30" s="1" t="s">
        <v>441</v>
      </c>
      <c r="C30" s="2" t="s">
        <v>12</v>
      </c>
      <c r="D30" s="2" t="s">
        <v>13</v>
      </c>
      <c r="E30" s="16">
        <v>0</v>
      </c>
    </row>
    <row r="31" spans="1:5" ht="21.95" customHeight="1">
      <c r="A31" s="6">
        <v>7</v>
      </c>
      <c r="B31" s="1" t="s">
        <v>441</v>
      </c>
      <c r="C31" s="2" t="s">
        <v>14</v>
      </c>
      <c r="D31" s="2" t="s">
        <v>15</v>
      </c>
      <c r="E31" s="16">
        <v>16</v>
      </c>
    </row>
    <row r="32" spans="1:5" ht="21.95" customHeight="1">
      <c r="A32" s="6">
        <v>8</v>
      </c>
      <c r="B32" s="1" t="s">
        <v>441</v>
      </c>
      <c r="C32" s="2" t="s">
        <v>16</v>
      </c>
      <c r="D32" s="2" t="s">
        <v>17</v>
      </c>
      <c r="E32" s="16">
        <v>0</v>
      </c>
    </row>
    <row r="33" spans="1:5" ht="21.95" customHeight="1">
      <c r="A33" s="6">
        <v>9</v>
      </c>
      <c r="B33" s="1" t="s">
        <v>441</v>
      </c>
      <c r="C33" s="2" t="s">
        <v>18</v>
      </c>
      <c r="D33" s="2" t="s">
        <v>19</v>
      </c>
      <c r="E33" s="16">
        <v>9</v>
      </c>
    </row>
    <row r="34" spans="1:5" ht="21.95" customHeight="1">
      <c r="A34" s="6">
        <v>10</v>
      </c>
      <c r="B34" s="1" t="s">
        <v>441</v>
      </c>
      <c r="C34" s="2" t="s">
        <v>20</v>
      </c>
      <c r="D34" s="2" t="s">
        <v>21</v>
      </c>
      <c r="E34" s="16">
        <v>6</v>
      </c>
    </row>
    <row r="35" spans="1:5" ht="21.95" customHeight="1">
      <c r="A35" s="6">
        <v>11</v>
      </c>
      <c r="B35" s="1" t="s">
        <v>441</v>
      </c>
      <c r="C35" s="2" t="s">
        <v>22</v>
      </c>
      <c r="D35" s="2" t="s">
        <v>23</v>
      </c>
      <c r="E35" s="16">
        <v>0</v>
      </c>
    </row>
    <row r="36" spans="1:5" ht="21.95" customHeight="1">
      <c r="A36" s="6">
        <v>12</v>
      </c>
      <c r="B36" s="1" t="s">
        <v>441</v>
      </c>
      <c r="C36" s="2" t="s">
        <v>24</v>
      </c>
      <c r="D36" s="2" t="s">
        <v>25</v>
      </c>
      <c r="E36" s="16">
        <v>2</v>
      </c>
    </row>
    <row r="37" spans="1:5" ht="21.95" customHeight="1">
      <c r="A37" s="6">
        <v>13</v>
      </c>
      <c r="B37" s="1" t="s">
        <v>441</v>
      </c>
      <c r="C37" s="2" t="s">
        <v>26</v>
      </c>
      <c r="D37" s="2" t="s">
        <v>27</v>
      </c>
      <c r="E37" s="16">
        <v>4</v>
      </c>
    </row>
    <row r="38" spans="1:5" ht="21.95" customHeight="1">
      <c r="A38" s="6">
        <v>14</v>
      </c>
      <c r="B38" s="1" t="s">
        <v>441</v>
      </c>
      <c r="C38" s="2" t="s">
        <v>28</v>
      </c>
      <c r="D38" s="2" t="s">
        <v>29</v>
      </c>
      <c r="E38" s="16">
        <v>3</v>
      </c>
    </row>
    <row r="39" spans="1:5" ht="21.95" customHeight="1">
      <c r="A39" s="6">
        <v>15</v>
      </c>
      <c r="B39" s="1" t="s">
        <v>441</v>
      </c>
      <c r="C39" s="2" t="s">
        <v>30</v>
      </c>
      <c r="D39" s="2" t="s">
        <v>31</v>
      </c>
      <c r="E39" s="16">
        <v>0</v>
      </c>
    </row>
    <row r="40" spans="1:5" ht="21.95" customHeight="1">
      <c r="A40" s="6">
        <v>16</v>
      </c>
      <c r="B40" s="1" t="s">
        <v>441</v>
      </c>
      <c r="C40" s="2" t="s">
        <v>32</v>
      </c>
      <c r="D40" s="2" t="s">
        <v>33</v>
      </c>
      <c r="E40" s="16">
        <v>4</v>
      </c>
    </row>
    <row r="41" spans="1:5" ht="21.95" customHeight="1">
      <c r="A41" s="19" t="s">
        <v>459</v>
      </c>
      <c r="B41" s="20"/>
      <c r="C41" s="20"/>
      <c r="D41" s="21"/>
      <c r="E41" s="17">
        <f>SUM(E25:E40)</f>
        <v>44</v>
      </c>
    </row>
    <row r="42" spans="1:5" ht="21.95" customHeight="1">
      <c r="A42" s="22" t="s">
        <v>64</v>
      </c>
      <c r="B42" s="22"/>
      <c r="C42" s="22"/>
      <c r="D42" s="22"/>
      <c r="E42" s="22"/>
    </row>
    <row r="43" spans="1:5" ht="30">
      <c r="A43" s="7" t="s">
        <v>1</v>
      </c>
      <c r="B43" s="8" t="s">
        <v>460</v>
      </c>
      <c r="C43" s="8" t="s">
        <v>461</v>
      </c>
      <c r="D43" s="8" t="s">
        <v>462</v>
      </c>
      <c r="E43" s="13" t="s">
        <v>458</v>
      </c>
    </row>
    <row r="44" spans="1:5" ht="21.95" customHeight="1">
      <c r="A44" s="6">
        <v>1</v>
      </c>
      <c r="B44" s="1" t="s">
        <v>442</v>
      </c>
      <c r="C44" s="2" t="s">
        <v>65</v>
      </c>
      <c r="D44" s="2" t="s">
        <v>66</v>
      </c>
      <c r="E44" s="16">
        <v>10</v>
      </c>
    </row>
    <row r="45" spans="1:5" ht="21.95" customHeight="1">
      <c r="A45" s="6">
        <v>2</v>
      </c>
      <c r="B45" s="1" t="s">
        <v>442</v>
      </c>
      <c r="C45" s="2" t="s">
        <v>67</v>
      </c>
      <c r="D45" s="2" t="s">
        <v>37</v>
      </c>
      <c r="E45" s="16">
        <v>4</v>
      </c>
    </row>
    <row r="46" spans="1:5" ht="21.95" customHeight="1">
      <c r="A46" s="6">
        <v>3</v>
      </c>
      <c r="B46" s="1" t="s">
        <v>442</v>
      </c>
      <c r="C46" s="2" t="s">
        <v>68</v>
      </c>
      <c r="D46" s="2" t="s">
        <v>69</v>
      </c>
      <c r="E46" s="16">
        <v>0</v>
      </c>
    </row>
    <row r="47" spans="1:5" ht="21.95" customHeight="1">
      <c r="A47" s="6">
        <v>4</v>
      </c>
      <c r="B47" s="1" t="s">
        <v>442</v>
      </c>
      <c r="C47" s="2" t="s">
        <v>70</v>
      </c>
      <c r="D47" s="2" t="s">
        <v>71</v>
      </c>
      <c r="E47" s="16">
        <v>5</v>
      </c>
    </row>
    <row r="48" spans="1:5" ht="21.95" customHeight="1">
      <c r="A48" s="6">
        <v>5</v>
      </c>
      <c r="B48" s="1" t="s">
        <v>442</v>
      </c>
      <c r="C48" s="2" t="s">
        <v>72</v>
      </c>
      <c r="D48" s="2" t="s">
        <v>73</v>
      </c>
      <c r="E48" s="16">
        <v>3</v>
      </c>
    </row>
    <row r="49" spans="1:5" ht="21.95" customHeight="1">
      <c r="A49" s="6">
        <v>6</v>
      </c>
      <c r="B49" s="1" t="s">
        <v>442</v>
      </c>
      <c r="C49" s="2" t="s">
        <v>74</v>
      </c>
      <c r="D49" s="2" t="s">
        <v>75</v>
      </c>
      <c r="E49" s="16">
        <v>3</v>
      </c>
    </row>
    <row r="50" spans="1:5" ht="21.95" customHeight="1">
      <c r="A50" s="6">
        <v>7</v>
      </c>
      <c r="B50" s="1" t="s">
        <v>442</v>
      </c>
      <c r="C50" s="2" t="s">
        <v>76</v>
      </c>
      <c r="D50" s="2" t="s">
        <v>77</v>
      </c>
      <c r="E50" s="16">
        <v>5</v>
      </c>
    </row>
    <row r="51" spans="1:5" ht="21.95" customHeight="1">
      <c r="A51" s="6">
        <v>8</v>
      </c>
      <c r="B51" s="1" t="s">
        <v>442</v>
      </c>
      <c r="C51" s="2" t="s">
        <v>78</v>
      </c>
      <c r="D51" s="2" t="s">
        <v>79</v>
      </c>
      <c r="E51" s="16">
        <v>1</v>
      </c>
    </row>
    <row r="52" spans="1:5" ht="21.95" customHeight="1">
      <c r="A52" s="6">
        <v>9</v>
      </c>
      <c r="B52" s="1" t="s">
        <v>442</v>
      </c>
      <c r="C52" s="2" t="s">
        <v>80</v>
      </c>
      <c r="D52" s="3" t="s">
        <v>81</v>
      </c>
      <c r="E52" s="16">
        <v>4</v>
      </c>
    </row>
    <row r="53" spans="1:5" ht="21.95" customHeight="1">
      <c r="A53" s="6">
        <v>10</v>
      </c>
      <c r="B53" s="1" t="s">
        <v>442</v>
      </c>
      <c r="C53" s="2" t="s">
        <v>82</v>
      </c>
      <c r="D53" s="2" t="s">
        <v>83</v>
      </c>
      <c r="E53" s="16">
        <v>37</v>
      </c>
    </row>
    <row r="54" spans="1:5" ht="21.95" customHeight="1">
      <c r="A54" s="6">
        <v>11</v>
      </c>
      <c r="B54" s="1" t="s">
        <v>442</v>
      </c>
      <c r="C54" s="2" t="s">
        <v>84</v>
      </c>
      <c r="D54" s="2" t="s">
        <v>85</v>
      </c>
      <c r="E54" s="16">
        <v>29</v>
      </c>
    </row>
    <row r="55" spans="1:5" ht="21.95" customHeight="1">
      <c r="A55" s="6">
        <v>12</v>
      </c>
      <c r="B55" s="1" t="s">
        <v>442</v>
      </c>
      <c r="C55" s="2" t="s">
        <v>86</v>
      </c>
      <c r="D55" s="2" t="s">
        <v>87</v>
      </c>
      <c r="E55" s="16">
        <v>21</v>
      </c>
    </row>
    <row r="56" spans="1:5" ht="21.95" customHeight="1">
      <c r="A56" s="6">
        <v>13</v>
      </c>
      <c r="B56" s="1" t="s">
        <v>442</v>
      </c>
      <c r="C56" s="2" t="s">
        <v>88</v>
      </c>
      <c r="D56" s="2" t="s">
        <v>89</v>
      </c>
      <c r="E56" s="16">
        <v>15</v>
      </c>
    </row>
    <row r="57" spans="1:5" ht="21.95" customHeight="1">
      <c r="A57" s="6">
        <v>14</v>
      </c>
      <c r="B57" s="1" t="s">
        <v>442</v>
      </c>
      <c r="C57" s="2" t="s">
        <v>90</v>
      </c>
      <c r="D57" s="3" t="s">
        <v>91</v>
      </c>
      <c r="E57" s="16">
        <v>19</v>
      </c>
    </row>
    <row r="58" spans="1:5" ht="21.95" customHeight="1">
      <c r="A58" s="6">
        <v>15</v>
      </c>
      <c r="B58" s="1" t="s">
        <v>442</v>
      </c>
      <c r="C58" s="2" t="s">
        <v>26</v>
      </c>
      <c r="D58" s="2" t="s">
        <v>92</v>
      </c>
      <c r="E58" s="16">
        <v>3</v>
      </c>
    </row>
    <row r="59" spans="1:5" ht="21.95" customHeight="1">
      <c r="A59" s="6">
        <v>16</v>
      </c>
      <c r="B59" s="1" t="s">
        <v>442</v>
      </c>
      <c r="C59" s="2" t="s">
        <v>93</v>
      </c>
      <c r="D59" s="2" t="s">
        <v>94</v>
      </c>
      <c r="E59" s="16">
        <v>1</v>
      </c>
    </row>
    <row r="60" spans="1:5" ht="21.95" customHeight="1">
      <c r="A60" s="19" t="s">
        <v>459</v>
      </c>
      <c r="B60" s="20"/>
      <c r="C60" s="20"/>
      <c r="D60" s="21"/>
      <c r="E60" s="17">
        <f>SUM(E44:E59)</f>
        <v>160</v>
      </c>
    </row>
    <row r="61" spans="1:5" ht="21.95" customHeight="1">
      <c r="A61" s="22" t="s">
        <v>464</v>
      </c>
      <c r="B61" s="22"/>
      <c r="C61" s="22"/>
      <c r="D61" s="22"/>
      <c r="E61" s="22"/>
    </row>
    <row r="62" spans="1:5" ht="30">
      <c r="A62" s="7" t="s">
        <v>1</v>
      </c>
      <c r="B62" s="8" t="s">
        <v>460</v>
      </c>
      <c r="C62" s="8" t="s">
        <v>461</v>
      </c>
      <c r="D62" s="8" t="s">
        <v>462</v>
      </c>
      <c r="E62" s="13" t="s">
        <v>458</v>
      </c>
    </row>
    <row r="63" spans="1:5" ht="21.95" customHeight="1">
      <c r="A63" s="6">
        <v>1</v>
      </c>
      <c r="B63" s="1" t="s">
        <v>443</v>
      </c>
      <c r="C63" s="2" t="s">
        <v>95</v>
      </c>
      <c r="D63" s="2" t="s">
        <v>87</v>
      </c>
      <c r="E63" s="16">
        <v>1</v>
      </c>
    </row>
    <row r="64" spans="1:5" ht="21.95" customHeight="1">
      <c r="A64" s="6">
        <v>2</v>
      </c>
      <c r="B64" s="1" t="s">
        <v>443</v>
      </c>
      <c r="C64" s="2" t="s">
        <v>96</v>
      </c>
      <c r="D64" s="2" t="s">
        <v>97</v>
      </c>
      <c r="E64" s="16">
        <v>27</v>
      </c>
    </row>
    <row r="65" spans="1:5" ht="21.95" customHeight="1">
      <c r="A65" s="6">
        <v>3</v>
      </c>
      <c r="B65" s="1" t="s">
        <v>443</v>
      </c>
      <c r="C65" s="3" t="s">
        <v>424</v>
      </c>
      <c r="D65" s="3" t="s">
        <v>425</v>
      </c>
      <c r="E65" s="16">
        <v>4</v>
      </c>
    </row>
    <row r="66" spans="1:5" ht="21.95" customHeight="1">
      <c r="A66" s="6">
        <v>4</v>
      </c>
      <c r="B66" s="1" t="s">
        <v>443</v>
      </c>
      <c r="C66" s="2" t="s">
        <v>98</v>
      </c>
      <c r="D66" s="2" t="s">
        <v>99</v>
      </c>
      <c r="E66" s="16">
        <v>7</v>
      </c>
    </row>
    <row r="67" spans="1:5" ht="21.95" customHeight="1">
      <c r="A67" s="6">
        <v>5</v>
      </c>
      <c r="B67" s="1" t="s">
        <v>443</v>
      </c>
      <c r="C67" s="3" t="s">
        <v>100</v>
      </c>
      <c r="D67" s="2" t="s">
        <v>101</v>
      </c>
      <c r="E67" s="16">
        <v>15</v>
      </c>
    </row>
    <row r="68" spans="1:5" ht="21.95" customHeight="1">
      <c r="A68" s="6">
        <v>6</v>
      </c>
      <c r="B68" s="1" t="s">
        <v>443</v>
      </c>
      <c r="C68" s="2" t="s">
        <v>35</v>
      </c>
      <c r="D68" s="2" t="s">
        <v>102</v>
      </c>
      <c r="E68" s="16">
        <v>1</v>
      </c>
    </row>
    <row r="69" spans="1:5" ht="21.95" customHeight="1">
      <c r="A69" s="6">
        <v>7</v>
      </c>
      <c r="B69" s="1" t="s">
        <v>443</v>
      </c>
      <c r="C69" s="2" t="s">
        <v>103</v>
      </c>
      <c r="D69" s="2" t="s">
        <v>104</v>
      </c>
      <c r="E69" s="16">
        <v>2</v>
      </c>
    </row>
    <row r="70" spans="1:5" ht="21.95" customHeight="1">
      <c r="A70" s="6">
        <v>8</v>
      </c>
      <c r="B70" s="1" t="s">
        <v>443</v>
      </c>
      <c r="C70" s="2" t="s">
        <v>30</v>
      </c>
      <c r="D70" s="2" t="s">
        <v>105</v>
      </c>
      <c r="E70" s="16">
        <v>1</v>
      </c>
    </row>
    <row r="71" spans="1:5" ht="21.95" customHeight="1">
      <c r="A71" s="6">
        <v>9</v>
      </c>
      <c r="B71" s="1" t="s">
        <v>443</v>
      </c>
      <c r="C71" s="3" t="s">
        <v>426</v>
      </c>
      <c r="D71" s="3" t="s">
        <v>427</v>
      </c>
      <c r="E71" s="16">
        <v>4</v>
      </c>
    </row>
    <row r="72" spans="1:5" ht="21.95" customHeight="1">
      <c r="A72" s="6">
        <v>10</v>
      </c>
      <c r="B72" s="1" t="s">
        <v>443</v>
      </c>
      <c r="C72" s="2" t="s">
        <v>106</v>
      </c>
      <c r="D72" s="2" t="s">
        <v>107</v>
      </c>
      <c r="E72" s="16">
        <v>1</v>
      </c>
    </row>
    <row r="73" spans="1:5" ht="21.95" customHeight="1">
      <c r="A73" s="6">
        <v>11</v>
      </c>
      <c r="B73" s="1" t="s">
        <v>443</v>
      </c>
      <c r="C73" s="2" t="s">
        <v>108</v>
      </c>
      <c r="D73" s="2" t="s">
        <v>109</v>
      </c>
      <c r="E73" s="16">
        <v>4</v>
      </c>
    </row>
    <row r="74" spans="1:5" ht="21.95" customHeight="1">
      <c r="A74" s="6">
        <v>12</v>
      </c>
      <c r="B74" s="1" t="s">
        <v>443</v>
      </c>
      <c r="C74" s="2" t="s">
        <v>110</v>
      </c>
      <c r="D74" s="2" t="s">
        <v>111</v>
      </c>
      <c r="E74" s="16">
        <v>3</v>
      </c>
    </row>
    <row r="75" spans="1:5" ht="21.95" customHeight="1">
      <c r="A75" s="6">
        <v>13</v>
      </c>
      <c r="B75" s="1" t="s">
        <v>443</v>
      </c>
      <c r="C75" s="2" t="s">
        <v>86</v>
      </c>
      <c r="D75" s="2" t="s">
        <v>112</v>
      </c>
      <c r="E75" s="16">
        <v>1</v>
      </c>
    </row>
    <row r="76" spans="1:5" ht="21.95" customHeight="1">
      <c r="A76" s="6">
        <v>14</v>
      </c>
      <c r="B76" s="1" t="s">
        <v>443</v>
      </c>
      <c r="C76" s="3" t="s">
        <v>219</v>
      </c>
      <c r="D76" s="3" t="s">
        <v>428</v>
      </c>
      <c r="E76" s="16">
        <v>4</v>
      </c>
    </row>
    <row r="77" spans="1:5" ht="21.95" customHeight="1">
      <c r="A77" s="6">
        <v>15</v>
      </c>
      <c r="B77" s="1" t="s">
        <v>443</v>
      </c>
      <c r="C77" s="2" t="s">
        <v>114</v>
      </c>
      <c r="D77" s="2" t="s">
        <v>115</v>
      </c>
      <c r="E77" s="16">
        <v>2</v>
      </c>
    </row>
    <row r="78" spans="1:5" ht="21.95" customHeight="1">
      <c r="A78" s="6">
        <v>16</v>
      </c>
      <c r="B78" s="1" t="s">
        <v>443</v>
      </c>
      <c r="C78" s="2" t="s">
        <v>116</v>
      </c>
      <c r="D78" s="2" t="s">
        <v>89</v>
      </c>
      <c r="E78" s="16">
        <v>0</v>
      </c>
    </row>
    <row r="79" spans="1:5" ht="21.95" customHeight="1">
      <c r="A79" s="19" t="s">
        <v>459</v>
      </c>
      <c r="B79" s="20"/>
      <c r="C79" s="20"/>
      <c r="D79" s="21"/>
      <c r="E79" s="17">
        <f>SUM(E63:E78)</f>
        <v>77</v>
      </c>
    </row>
    <row r="80" spans="1:5" ht="21.95" customHeight="1">
      <c r="A80" s="22" t="s">
        <v>465</v>
      </c>
      <c r="B80" s="22"/>
      <c r="C80" s="22"/>
      <c r="D80" s="22"/>
      <c r="E80" s="22"/>
    </row>
    <row r="81" spans="1:5" ht="30">
      <c r="A81" s="7" t="s">
        <v>1</v>
      </c>
      <c r="B81" s="8" t="s">
        <v>460</v>
      </c>
      <c r="C81" s="8" t="s">
        <v>461</v>
      </c>
      <c r="D81" s="8" t="s">
        <v>462</v>
      </c>
      <c r="E81" s="13" t="s">
        <v>458</v>
      </c>
    </row>
    <row r="82" spans="1:5" ht="21.95" customHeight="1">
      <c r="A82" s="6">
        <v>1</v>
      </c>
      <c r="B82" s="1" t="s">
        <v>444</v>
      </c>
      <c r="C82" s="2" t="s">
        <v>117</v>
      </c>
      <c r="D82" s="2" t="s">
        <v>118</v>
      </c>
      <c r="E82" s="16">
        <v>11</v>
      </c>
    </row>
    <row r="83" spans="1:5" ht="21.95" customHeight="1">
      <c r="A83" s="6">
        <v>2</v>
      </c>
      <c r="B83" s="1" t="s">
        <v>444</v>
      </c>
      <c r="C83" s="2" t="s">
        <v>119</v>
      </c>
      <c r="D83" s="2" t="s">
        <v>120</v>
      </c>
      <c r="E83" s="16">
        <v>22</v>
      </c>
    </row>
    <row r="84" spans="1:5" ht="21.95" customHeight="1">
      <c r="A84" s="6">
        <v>3</v>
      </c>
      <c r="B84" s="1" t="s">
        <v>444</v>
      </c>
      <c r="C84" s="2" t="s">
        <v>121</v>
      </c>
      <c r="D84" s="2" t="s">
        <v>101</v>
      </c>
      <c r="E84" s="16">
        <v>12</v>
      </c>
    </row>
    <row r="85" spans="1:5" ht="21.95" customHeight="1">
      <c r="A85" s="6">
        <v>4</v>
      </c>
      <c r="B85" s="1" t="s">
        <v>444</v>
      </c>
      <c r="C85" s="2" t="s">
        <v>30</v>
      </c>
      <c r="D85" s="2" t="s">
        <v>122</v>
      </c>
      <c r="E85" s="16">
        <v>5</v>
      </c>
    </row>
    <row r="86" spans="1:5" ht="21.95" customHeight="1">
      <c r="A86" s="6">
        <v>5</v>
      </c>
      <c r="B86" s="1" t="s">
        <v>444</v>
      </c>
      <c r="C86" s="2" t="s">
        <v>123</v>
      </c>
      <c r="D86" s="2" t="s">
        <v>124</v>
      </c>
      <c r="E86" s="16">
        <v>7</v>
      </c>
    </row>
    <row r="87" spans="1:5" ht="21.95" customHeight="1">
      <c r="A87" s="6">
        <v>6</v>
      </c>
      <c r="B87" s="1" t="s">
        <v>444</v>
      </c>
      <c r="C87" s="2" t="s">
        <v>93</v>
      </c>
      <c r="D87" s="2" t="s">
        <v>125</v>
      </c>
      <c r="E87" s="16">
        <v>5</v>
      </c>
    </row>
    <row r="88" spans="1:5" ht="21.95" customHeight="1">
      <c r="A88" s="6">
        <v>7</v>
      </c>
      <c r="B88" s="1" t="s">
        <v>444</v>
      </c>
      <c r="C88" s="2" t="s">
        <v>126</v>
      </c>
      <c r="D88" s="2" t="s">
        <v>127</v>
      </c>
      <c r="E88" s="16">
        <v>9</v>
      </c>
    </row>
    <row r="89" spans="1:5" ht="21.95" customHeight="1">
      <c r="A89" s="6">
        <v>8</v>
      </c>
      <c r="B89" s="1" t="s">
        <v>444</v>
      </c>
      <c r="C89" s="2" t="s">
        <v>26</v>
      </c>
      <c r="D89" s="2" t="s">
        <v>128</v>
      </c>
      <c r="E89" s="16">
        <v>6</v>
      </c>
    </row>
    <row r="90" spans="1:5" ht="21.95" customHeight="1">
      <c r="A90" s="6">
        <v>9</v>
      </c>
      <c r="B90" s="1" t="s">
        <v>444</v>
      </c>
      <c r="C90" s="2" t="s">
        <v>129</v>
      </c>
      <c r="D90" s="2" t="s">
        <v>130</v>
      </c>
      <c r="E90" s="16">
        <v>3</v>
      </c>
    </row>
    <row r="91" spans="1:5" ht="21.95" customHeight="1">
      <c r="A91" s="6">
        <v>10</v>
      </c>
      <c r="B91" s="1" t="s">
        <v>444</v>
      </c>
      <c r="C91" s="2" t="s">
        <v>93</v>
      </c>
      <c r="D91" s="2" t="s">
        <v>131</v>
      </c>
      <c r="E91" s="16">
        <v>5</v>
      </c>
    </row>
    <row r="92" spans="1:5" ht="21.95" customHeight="1">
      <c r="A92" s="6">
        <v>11</v>
      </c>
      <c r="B92" s="1" t="s">
        <v>444</v>
      </c>
      <c r="C92" s="2" t="s">
        <v>35</v>
      </c>
      <c r="D92" s="2" t="s">
        <v>53</v>
      </c>
      <c r="E92" s="16">
        <v>42</v>
      </c>
    </row>
    <row r="93" spans="1:5" ht="21.95" customHeight="1">
      <c r="A93" s="6">
        <v>12</v>
      </c>
      <c r="B93" s="1" t="s">
        <v>444</v>
      </c>
      <c r="C93" s="3" t="s">
        <v>68</v>
      </c>
      <c r="D93" s="3" t="s">
        <v>132</v>
      </c>
      <c r="E93" s="16">
        <v>2</v>
      </c>
    </row>
    <row r="94" spans="1:5" ht="21.95" customHeight="1">
      <c r="A94" s="6">
        <v>13</v>
      </c>
      <c r="B94" s="1" t="s">
        <v>444</v>
      </c>
      <c r="C94" s="2" t="s">
        <v>133</v>
      </c>
      <c r="D94" s="2" t="s">
        <v>134</v>
      </c>
      <c r="E94" s="16">
        <v>20</v>
      </c>
    </row>
    <row r="95" spans="1:5" ht="21.95" customHeight="1">
      <c r="A95" s="6">
        <v>14</v>
      </c>
      <c r="B95" s="1" t="s">
        <v>444</v>
      </c>
      <c r="C95" s="2" t="s">
        <v>135</v>
      </c>
      <c r="D95" s="2" t="s">
        <v>136</v>
      </c>
      <c r="E95" s="16">
        <v>4</v>
      </c>
    </row>
    <row r="96" spans="1:5" ht="21.95" customHeight="1">
      <c r="A96" s="6">
        <v>15</v>
      </c>
      <c r="B96" s="1" t="s">
        <v>444</v>
      </c>
      <c r="C96" s="2" t="s">
        <v>137</v>
      </c>
      <c r="D96" s="2" t="s">
        <v>138</v>
      </c>
      <c r="E96" s="16">
        <v>5</v>
      </c>
    </row>
    <row r="97" spans="1:5" ht="21.95" customHeight="1">
      <c r="A97" s="6">
        <v>16</v>
      </c>
      <c r="B97" s="1" t="s">
        <v>444</v>
      </c>
      <c r="C97" s="2" t="s">
        <v>139</v>
      </c>
      <c r="D97" s="2" t="s">
        <v>140</v>
      </c>
      <c r="E97" s="16">
        <v>1</v>
      </c>
    </row>
    <row r="98" spans="1:5" ht="21.95" customHeight="1">
      <c r="A98" s="19" t="s">
        <v>459</v>
      </c>
      <c r="B98" s="20"/>
      <c r="C98" s="20"/>
      <c r="D98" s="21"/>
      <c r="E98" s="17">
        <f>SUM(E82:E97)</f>
        <v>159</v>
      </c>
    </row>
    <row r="99" spans="1:5" ht="21.95" customHeight="1">
      <c r="A99" s="23" t="s">
        <v>141</v>
      </c>
      <c r="B99" s="24"/>
      <c r="C99" s="24"/>
      <c r="D99" s="24"/>
      <c r="E99" s="25"/>
    </row>
    <row r="100" spans="1:5" ht="30">
      <c r="A100" s="7" t="s">
        <v>1</v>
      </c>
      <c r="B100" s="8" t="s">
        <v>460</v>
      </c>
      <c r="C100" s="8" t="s">
        <v>461</v>
      </c>
      <c r="D100" s="8" t="s">
        <v>462</v>
      </c>
      <c r="E100" s="13" t="s">
        <v>458</v>
      </c>
    </row>
    <row r="101" spans="1:5" ht="21.95" customHeight="1">
      <c r="A101" s="6">
        <v>1</v>
      </c>
      <c r="B101" s="1" t="s">
        <v>445</v>
      </c>
      <c r="C101" s="2" t="s">
        <v>142</v>
      </c>
      <c r="D101" s="2" t="s">
        <v>143</v>
      </c>
      <c r="E101" s="16">
        <v>1</v>
      </c>
    </row>
    <row r="102" spans="1:5" ht="21.95" customHeight="1">
      <c r="A102" s="6">
        <v>2</v>
      </c>
      <c r="B102" s="1" t="s">
        <v>445</v>
      </c>
      <c r="C102" s="2" t="s">
        <v>144</v>
      </c>
      <c r="D102" s="2" t="s">
        <v>145</v>
      </c>
      <c r="E102" s="16">
        <v>0</v>
      </c>
    </row>
    <row r="103" spans="1:5" ht="21.95" customHeight="1">
      <c r="A103" s="6">
        <v>3</v>
      </c>
      <c r="B103" s="1" t="s">
        <v>445</v>
      </c>
      <c r="C103" s="2" t="s">
        <v>146</v>
      </c>
      <c r="D103" s="2" t="s">
        <v>147</v>
      </c>
      <c r="E103" s="16">
        <v>4</v>
      </c>
    </row>
    <row r="104" spans="1:5" ht="21.95" customHeight="1">
      <c r="A104" s="6">
        <v>4</v>
      </c>
      <c r="B104" s="1" t="s">
        <v>445</v>
      </c>
      <c r="C104" s="2" t="s">
        <v>148</v>
      </c>
      <c r="D104" s="2" t="s">
        <v>149</v>
      </c>
      <c r="E104" s="16">
        <v>4</v>
      </c>
    </row>
    <row r="105" spans="1:5" ht="21.95" customHeight="1">
      <c r="A105" s="6">
        <v>5</v>
      </c>
      <c r="B105" s="1" t="s">
        <v>445</v>
      </c>
      <c r="C105" s="2" t="s">
        <v>103</v>
      </c>
      <c r="D105" s="2" t="s">
        <v>150</v>
      </c>
      <c r="E105" s="16">
        <v>36</v>
      </c>
    </row>
    <row r="106" spans="1:5" ht="21.95" customHeight="1">
      <c r="A106" s="6">
        <v>6</v>
      </c>
      <c r="B106" s="1" t="s">
        <v>445</v>
      </c>
      <c r="C106" s="2" t="s">
        <v>151</v>
      </c>
      <c r="D106" s="2" t="s">
        <v>152</v>
      </c>
      <c r="E106" s="16">
        <v>1</v>
      </c>
    </row>
    <row r="107" spans="1:5" ht="21.95" customHeight="1">
      <c r="A107" s="6">
        <v>7</v>
      </c>
      <c r="B107" s="1" t="s">
        <v>445</v>
      </c>
      <c r="C107" s="2" t="s">
        <v>58</v>
      </c>
      <c r="D107" s="2" t="s">
        <v>153</v>
      </c>
      <c r="E107" s="16">
        <v>3</v>
      </c>
    </row>
    <row r="108" spans="1:5" ht="21.95" customHeight="1">
      <c r="A108" s="6">
        <v>8</v>
      </c>
      <c r="B108" s="1" t="s">
        <v>445</v>
      </c>
      <c r="C108" s="2" t="s">
        <v>154</v>
      </c>
      <c r="D108" s="2" t="s">
        <v>155</v>
      </c>
      <c r="E108" s="16">
        <v>6</v>
      </c>
    </row>
    <row r="109" spans="1:5" ht="21.95" customHeight="1">
      <c r="A109" s="6">
        <v>9</v>
      </c>
      <c r="B109" s="1" t="s">
        <v>445</v>
      </c>
      <c r="C109" s="2" t="s">
        <v>156</v>
      </c>
      <c r="D109" s="2" t="s">
        <v>157</v>
      </c>
      <c r="E109" s="16">
        <v>3</v>
      </c>
    </row>
    <row r="110" spans="1:5" ht="21.95" customHeight="1">
      <c r="A110" s="6">
        <v>10</v>
      </c>
      <c r="B110" s="1" t="s">
        <v>445</v>
      </c>
      <c r="C110" s="2" t="s">
        <v>129</v>
      </c>
      <c r="D110" s="2" t="s">
        <v>158</v>
      </c>
      <c r="E110" s="16">
        <v>14</v>
      </c>
    </row>
    <row r="111" spans="1:5" ht="21.95" customHeight="1">
      <c r="A111" s="6">
        <v>11</v>
      </c>
      <c r="B111" s="1" t="s">
        <v>445</v>
      </c>
      <c r="C111" s="2" t="s">
        <v>46</v>
      </c>
      <c r="D111" s="2" t="s">
        <v>159</v>
      </c>
      <c r="E111" s="16">
        <v>3</v>
      </c>
    </row>
    <row r="112" spans="1:5" ht="21.95" customHeight="1">
      <c r="A112" s="6">
        <v>12</v>
      </c>
      <c r="B112" s="1" t="s">
        <v>445</v>
      </c>
      <c r="C112" s="2" t="s">
        <v>160</v>
      </c>
      <c r="D112" s="2" t="s">
        <v>161</v>
      </c>
      <c r="E112" s="16">
        <v>2</v>
      </c>
    </row>
    <row r="113" spans="1:5" ht="21.95" customHeight="1">
      <c r="A113" s="6">
        <v>13</v>
      </c>
      <c r="B113" s="1" t="s">
        <v>445</v>
      </c>
      <c r="C113" s="2" t="s">
        <v>38</v>
      </c>
      <c r="D113" s="2" t="s">
        <v>162</v>
      </c>
      <c r="E113" s="16">
        <v>0</v>
      </c>
    </row>
    <row r="114" spans="1:5" ht="21.95" customHeight="1">
      <c r="A114" s="6">
        <v>14</v>
      </c>
      <c r="B114" s="1" t="s">
        <v>445</v>
      </c>
      <c r="C114" s="2" t="s">
        <v>67</v>
      </c>
      <c r="D114" s="2" t="s">
        <v>163</v>
      </c>
      <c r="E114" s="16">
        <v>5</v>
      </c>
    </row>
    <row r="115" spans="1:5" ht="21.95" customHeight="1">
      <c r="A115" s="6">
        <v>15</v>
      </c>
      <c r="B115" s="1" t="s">
        <v>445</v>
      </c>
      <c r="C115" s="2" t="s">
        <v>164</v>
      </c>
      <c r="D115" s="2" t="s">
        <v>165</v>
      </c>
      <c r="E115" s="16">
        <v>2</v>
      </c>
    </row>
    <row r="116" spans="1:5" ht="21.95" customHeight="1">
      <c r="A116" s="6">
        <v>16</v>
      </c>
      <c r="B116" s="1" t="s">
        <v>445</v>
      </c>
      <c r="C116" s="2" t="s">
        <v>166</v>
      </c>
      <c r="D116" s="2" t="s">
        <v>167</v>
      </c>
      <c r="E116" s="16">
        <v>0</v>
      </c>
    </row>
    <row r="117" spans="1:5" ht="21.95" customHeight="1">
      <c r="A117" s="19" t="s">
        <v>459</v>
      </c>
      <c r="B117" s="20"/>
      <c r="C117" s="20"/>
      <c r="D117" s="21"/>
      <c r="E117" s="17">
        <f>SUM(E101:E116)</f>
        <v>84</v>
      </c>
    </row>
    <row r="118" spans="1:5" ht="21.95" customHeight="1">
      <c r="A118" s="22" t="s">
        <v>466</v>
      </c>
      <c r="B118" s="22"/>
      <c r="C118" s="22"/>
      <c r="D118" s="22"/>
      <c r="E118" s="22"/>
    </row>
    <row r="119" spans="1:5" ht="30">
      <c r="A119" s="7" t="s">
        <v>1</v>
      </c>
      <c r="B119" s="8" t="s">
        <v>460</v>
      </c>
      <c r="C119" s="8" t="s">
        <v>461</v>
      </c>
      <c r="D119" s="8" t="s">
        <v>462</v>
      </c>
      <c r="E119" s="13" t="s">
        <v>458</v>
      </c>
    </row>
    <row r="120" spans="1:5" ht="21.95" customHeight="1">
      <c r="A120" s="6">
        <v>1</v>
      </c>
      <c r="B120" s="1" t="s">
        <v>446</v>
      </c>
      <c r="C120" s="2" t="s">
        <v>168</v>
      </c>
      <c r="D120" s="2" t="s">
        <v>169</v>
      </c>
      <c r="E120" s="16">
        <v>0</v>
      </c>
    </row>
    <row r="121" spans="1:5" ht="21.95" customHeight="1">
      <c r="A121" s="6">
        <v>2</v>
      </c>
      <c r="B121" s="1" t="s">
        <v>446</v>
      </c>
      <c r="C121" s="2" t="s">
        <v>96</v>
      </c>
      <c r="D121" s="2" t="s">
        <v>170</v>
      </c>
      <c r="E121" s="16">
        <v>1</v>
      </c>
    </row>
    <row r="122" spans="1:5" ht="21.95" customHeight="1">
      <c r="A122" s="6">
        <v>3</v>
      </c>
      <c r="B122" s="1" t="s">
        <v>446</v>
      </c>
      <c r="C122" s="2" t="s">
        <v>26</v>
      </c>
      <c r="D122" s="2" t="s">
        <v>171</v>
      </c>
      <c r="E122" s="16">
        <v>0</v>
      </c>
    </row>
    <row r="123" spans="1:5" ht="21.95" customHeight="1">
      <c r="A123" s="6">
        <v>4</v>
      </c>
      <c r="B123" s="1" t="s">
        <v>446</v>
      </c>
      <c r="C123" s="2" t="s">
        <v>58</v>
      </c>
      <c r="D123" s="2" t="s">
        <v>172</v>
      </c>
      <c r="E123" s="16">
        <v>0</v>
      </c>
    </row>
    <row r="124" spans="1:5" ht="21.95" customHeight="1">
      <c r="A124" s="6">
        <v>5</v>
      </c>
      <c r="B124" s="1" t="s">
        <v>446</v>
      </c>
      <c r="C124" s="2" t="s">
        <v>98</v>
      </c>
      <c r="D124" s="2" t="s">
        <v>173</v>
      </c>
      <c r="E124" s="16">
        <v>0</v>
      </c>
    </row>
    <row r="125" spans="1:5" ht="21.95" customHeight="1">
      <c r="A125" s="6">
        <v>6</v>
      </c>
      <c r="B125" s="1" t="s">
        <v>446</v>
      </c>
      <c r="C125" s="2" t="s">
        <v>174</v>
      </c>
      <c r="D125" s="2" t="s">
        <v>175</v>
      </c>
      <c r="E125" s="16">
        <v>0</v>
      </c>
    </row>
    <row r="126" spans="1:5" ht="21.95" customHeight="1">
      <c r="A126" s="6">
        <v>7</v>
      </c>
      <c r="B126" s="1" t="s">
        <v>446</v>
      </c>
      <c r="C126" s="2" t="s">
        <v>176</v>
      </c>
      <c r="D126" s="2" t="s">
        <v>177</v>
      </c>
      <c r="E126" s="16">
        <v>0</v>
      </c>
    </row>
    <row r="127" spans="1:5" ht="21.95" customHeight="1">
      <c r="A127" s="6">
        <v>8</v>
      </c>
      <c r="B127" s="1" t="s">
        <v>446</v>
      </c>
      <c r="C127" s="2" t="s">
        <v>26</v>
      </c>
      <c r="D127" s="2" t="s">
        <v>178</v>
      </c>
      <c r="E127" s="16">
        <v>0</v>
      </c>
    </row>
    <row r="128" spans="1:5" ht="21.95" customHeight="1">
      <c r="A128" s="6">
        <v>9</v>
      </c>
      <c r="B128" s="1" t="s">
        <v>446</v>
      </c>
      <c r="C128" s="2" t="s">
        <v>179</v>
      </c>
      <c r="D128" s="2" t="s">
        <v>180</v>
      </c>
      <c r="E128" s="16">
        <v>0</v>
      </c>
    </row>
    <row r="129" spans="1:5" ht="21.95" customHeight="1">
      <c r="A129" s="6">
        <v>10</v>
      </c>
      <c r="B129" s="1" t="s">
        <v>446</v>
      </c>
      <c r="C129" s="2" t="s">
        <v>181</v>
      </c>
      <c r="D129" s="2" t="s">
        <v>182</v>
      </c>
      <c r="E129" s="16">
        <v>0</v>
      </c>
    </row>
    <row r="130" spans="1:5" ht="21.95" customHeight="1">
      <c r="A130" s="6">
        <v>11</v>
      </c>
      <c r="B130" s="1" t="s">
        <v>446</v>
      </c>
      <c r="C130" s="2" t="s">
        <v>183</v>
      </c>
      <c r="D130" s="2" t="s">
        <v>184</v>
      </c>
      <c r="E130" s="16">
        <v>0</v>
      </c>
    </row>
    <row r="131" spans="1:5" ht="21.95" customHeight="1">
      <c r="A131" s="6">
        <v>12</v>
      </c>
      <c r="B131" s="1" t="s">
        <v>446</v>
      </c>
      <c r="C131" s="2" t="s">
        <v>185</v>
      </c>
      <c r="D131" s="2" t="s">
        <v>186</v>
      </c>
      <c r="E131" s="16">
        <v>1</v>
      </c>
    </row>
    <row r="132" spans="1:5" ht="21.95" customHeight="1">
      <c r="A132" s="6">
        <v>13</v>
      </c>
      <c r="B132" s="1" t="s">
        <v>446</v>
      </c>
      <c r="C132" s="2" t="s">
        <v>187</v>
      </c>
      <c r="D132" s="2" t="s">
        <v>188</v>
      </c>
      <c r="E132" s="16">
        <v>0</v>
      </c>
    </row>
    <row r="133" spans="1:5" ht="21.95" customHeight="1">
      <c r="A133" s="6">
        <v>14</v>
      </c>
      <c r="B133" s="1" t="s">
        <v>446</v>
      </c>
      <c r="C133" s="2" t="s">
        <v>90</v>
      </c>
      <c r="D133" s="2" t="s">
        <v>189</v>
      </c>
      <c r="E133" s="16">
        <v>1</v>
      </c>
    </row>
    <row r="134" spans="1:5" ht="21.95" customHeight="1">
      <c r="A134" s="6">
        <v>15</v>
      </c>
      <c r="B134" s="1" t="s">
        <v>446</v>
      </c>
      <c r="C134" s="2" t="s">
        <v>190</v>
      </c>
      <c r="D134" s="2" t="s">
        <v>191</v>
      </c>
      <c r="E134" s="16">
        <v>0</v>
      </c>
    </row>
    <row r="135" spans="1:5" ht="21.95" customHeight="1">
      <c r="A135" s="6">
        <v>16</v>
      </c>
      <c r="B135" s="1" t="s">
        <v>446</v>
      </c>
      <c r="C135" s="2" t="s">
        <v>192</v>
      </c>
      <c r="D135" s="2" t="s">
        <v>193</v>
      </c>
      <c r="E135" s="16">
        <v>2</v>
      </c>
    </row>
    <row r="136" spans="1:5" ht="21.95" customHeight="1">
      <c r="A136" s="19" t="s">
        <v>459</v>
      </c>
      <c r="B136" s="20"/>
      <c r="C136" s="20"/>
      <c r="D136" s="21"/>
      <c r="E136" s="17">
        <f>SUM(E120:E135)</f>
        <v>5</v>
      </c>
    </row>
    <row r="137" spans="1:5" ht="21.95" customHeight="1">
      <c r="A137" s="22" t="s">
        <v>194</v>
      </c>
      <c r="B137" s="22"/>
      <c r="C137" s="22"/>
      <c r="D137" s="22"/>
      <c r="E137" s="22"/>
    </row>
    <row r="138" spans="1:5" ht="30">
      <c r="A138" s="7" t="s">
        <v>1</v>
      </c>
      <c r="B138" s="8" t="s">
        <v>460</v>
      </c>
      <c r="C138" s="8" t="s">
        <v>461</v>
      </c>
      <c r="D138" s="8" t="s">
        <v>462</v>
      </c>
      <c r="E138" s="13" t="s">
        <v>458</v>
      </c>
    </row>
    <row r="139" spans="1:5" ht="21.95" customHeight="1">
      <c r="A139" s="6">
        <v>1</v>
      </c>
      <c r="B139" s="1" t="s">
        <v>447</v>
      </c>
      <c r="C139" s="2" t="s">
        <v>195</v>
      </c>
      <c r="D139" s="2" t="s">
        <v>196</v>
      </c>
      <c r="E139" s="16">
        <v>11</v>
      </c>
    </row>
    <row r="140" spans="1:5" ht="21.95" customHeight="1">
      <c r="A140" s="6">
        <v>2</v>
      </c>
      <c r="B140" s="1" t="s">
        <v>447</v>
      </c>
      <c r="C140" s="2" t="s">
        <v>26</v>
      </c>
      <c r="D140" s="3" t="s">
        <v>423</v>
      </c>
      <c r="E140" s="16">
        <v>2</v>
      </c>
    </row>
    <row r="141" spans="1:5" ht="21.95" customHeight="1">
      <c r="A141" s="6">
        <v>3</v>
      </c>
      <c r="B141" s="1" t="s">
        <v>447</v>
      </c>
      <c r="C141" s="2" t="s">
        <v>35</v>
      </c>
      <c r="D141" s="2" t="s">
        <v>197</v>
      </c>
      <c r="E141" s="16">
        <v>8</v>
      </c>
    </row>
    <row r="142" spans="1:5" ht="21.95" customHeight="1">
      <c r="A142" s="6">
        <v>4</v>
      </c>
      <c r="B142" s="1" t="s">
        <v>447</v>
      </c>
      <c r="C142" s="2" t="s">
        <v>198</v>
      </c>
      <c r="D142" s="2" t="s">
        <v>101</v>
      </c>
      <c r="E142" s="16">
        <v>0</v>
      </c>
    </row>
    <row r="143" spans="1:5" ht="21.95" customHeight="1">
      <c r="A143" s="6">
        <v>5</v>
      </c>
      <c r="B143" s="1" t="s">
        <v>447</v>
      </c>
      <c r="C143" s="2" t="s">
        <v>199</v>
      </c>
      <c r="D143" s="2" t="s">
        <v>71</v>
      </c>
      <c r="E143" s="16">
        <v>2</v>
      </c>
    </row>
    <row r="144" spans="1:5" ht="21.95" customHeight="1">
      <c r="A144" s="6">
        <v>6</v>
      </c>
      <c r="B144" s="1" t="s">
        <v>447</v>
      </c>
      <c r="C144" s="2" t="s">
        <v>26</v>
      </c>
      <c r="D144" s="2" t="s">
        <v>200</v>
      </c>
      <c r="E144" s="16">
        <v>2</v>
      </c>
    </row>
    <row r="145" spans="1:5" ht="21.95" customHeight="1">
      <c r="A145" s="6">
        <v>7</v>
      </c>
      <c r="B145" s="1" t="s">
        <v>447</v>
      </c>
      <c r="C145" s="2" t="s">
        <v>201</v>
      </c>
      <c r="D145" s="2" t="s">
        <v>202</v>
      </c>
      <c r="E145" s="16">
        <v>0</v>
      </c>
    </row>
    <row r="146" spans="1:5" ht="21.95" customHeight="1">
      <c r="A146" s="6">
        <v>8</v>
      </c>
      <c r="B146" s="1" t="s">
        <v>447</v>
      </c>
      <c r="C146" s="2" t="s">
        <v>203</v>
      </c>
      <c r="D146" s="3" t="s">
        <v>204</v>
      </c>
      <c r="E146" s="16">
        <v>1</v>
      </c>
    </row>
    <row r="147" spans="1:5" ht="21.95" customHeight="1">
      <c r="A147" s="6">
        <v>9</v>
      </c>
      <c r="B147" s="1" t="s">
        <v>447</v>
      </c>
      <c r="C147" s="2" t="s">
        <v>205</v>
      </c>
      <c r="D147" s="2" t="s">
        <v>206</v>
      </c>
      <c r="E147" s="16">
        <v>1</v>
      </c>
    </row>
    <row r="148" spans="1:5" ht="21.95" customHeight="1">
      <c r="A148" s="6">
        <v>10</v>
      </c>
      <c r="B148" s="1" t="s">
        <v>447</v>
      </c>
      <c r="C148" s="2" t="s">
        <v>207</v>
      </c>
      <c r="D148" s="2" t="s">
        <v>208</v>
      </c>
      <c r="E148" s="16">
        <v>0</v>
      </c>
    </row>
    <row r="149" spans="1:5" ht="21.95" customHeight="1">
      <c r="A149" s="6">
        <v>11</v>
      </c>
      <c r="B149" s="1" t="s">
        <v>447</v>
      </c>
      <c r="C149" s="2" t="s">
        <v>209</v>
      </c>
      <c r="D149" s="2" t="s">
        <v>210</v>
      </c>
      <c r="E149" s="16">
        <v>2</v>
      </c>
    </row>
    <row r="150" spans="1:5" ht="21.95" customHeight="1">
      <c r="A150" s="6">
        <v>12</v>
      </c>
      <c r="B150" s="1" t="s">
        <v>447</v>
      </c>
      <c r="C150" s="2" t="s">
        <v>98</v>
      </c>
      <c r="D150" s="2" t="s">
        <v>211</v>
      </c>
      <c r="E150" s="16">
        <v>0</v>
      </c>
    </row>
    <row r="151" spans="1:5" ht="21.95" customHeight="1">
      <c r="A151" s="6">
        <v>13</v>
      </c>
      <c r="B151" s="1" t="s">
        <v>447</v>
      </c>
      <c r="C151" s="2" t="s">
        <v>98</v>
      </c>
      <c r="D151" s="2" t="s">
        <v>212</v>
      </c>
      <c r="E151" s="16">
        <v>1</v>
      </c>
    </row>
    <row r="152" spans="1:5" ht="21.95" customHeight="1">
      <c r="A152" s="6">
        <v>14</v>
      </c>
      <c r="B152" s="1" t="s">
        <v>447</v>
      </c>
      <c r="C152" s="2" t="s">
        <v>213</v>
      </c>
      <c r="D152" s="2" t="s">
        <v>214</v>
      </c>
      <c r="E152" s="16">
        <v>1</v>
      </c>
    </row>
    <row r="153" spans="1:5" ht="21.95" customHeight="1">
      <c r="A153" s="6">
        <v>15</v>
      </c>
      <c r="B153" s="1" t="s">
        <v>447</v>
      </c>
      <c r="C153" s="2" t="s">
        <v>215</v>
      </c>
      <c r="D153" s="2" t="s">
        <v>216</v>
      </c>
      <c r="E153" s="16">
        <v>3</v>
      </c>
    </row>
    <row r="154" spans="1:5" ht="21.95" customHeight="1">
      <c r="A154" s="6">
        <v>16</v>
      </c>
      <c r="B154" s="1" t="s">
        <v>447</v>
      </c>
      <c r="C154" s="2" t="s">
        <v>217</v>
      </c>
      <c r="D154" s="2" t="s">
        <v>218</v>
      </c>
      <c r="E154" s="16">
        <v>1</v>
      </c>
    </row>
    <row r="155" spans="1:5" ht="21.95" customHeight="1">
      <c r="A155" s="19" t="s">
        <v>459</v>
      </c>
      <c r="B155" s="20"/>
      <c r="C155" s="20"/>
      <c r="D155" s="21"/>
      <c r="E155" s="17">
        <f>SUM(E139:E154)</f>
        <v>35</v>
      </c>
    </row>
    <row r="156" spans="1:5" ht="21.95" customHeight="1">
      <c r="A156" s="22" t="s">
        <v>467</v>
      </c>
      <c r="B156" s="22"/>
      <c r="C156" s="22"/>
      <c r="D156" s="22"/>
      <c r="E156" s="22"/>
    </row>
    <row r="157" spans="1:5" ht="30">
      <c r="A157" s="7" t="s">
        <v>1</v>
      </c>
      <c r="B157" s="8" t="s">
        <v>460</v>
      </c>
      <c r="C157" s="8" t="s">
        <v>461</v>
      </c>
      <c r="D157" s="8" t="s">
        <v>462</v>
      </c>
      <c r="E157" s="13" t="s">
        <v>458</v>
      </c>
    </row>
    <row r="158" spans="1:5" ht="21.95" customHeight="1">
      <c r="A158" s="6">
        <v>1</v>
      </c>
      <c r="B158" s="4" t="s">
        <v>471</v>
      </c>
      <c r="C158" s="2" t="s">
        <v>219</v>
      </c>
      <c r="D158" s="2" t="s">
        <v>220</v>
      </c>
      <c r="E158" s="16">
        <v>0</v>
      </c>
    </row>
    <row r="159" spans="1:5" ht="21.95" customHeight="1">
      <c r="A159" s="6">
        <v>2</v>
      </c>
      <c r="B159" s="4" t="s">
        <v>471</v>
      </c>
      <c r="C159" s="2" t="s">
        <v>221</v>
      </c>
      <c r="D159" s="2" t="s">
        <v>222</v>
      </c>
      <c r="E159" s="16">
        <v>0</v>
      </c>
    </row>
    <row r="160" spans="1:5" ht="21.95" customHeight="1">
      <c r="A160" s="6">
        <v>3</v>
      </c>
      <c r="B160" s="4" t="s">
        <v>471</v>
      </c>
      <c r="C160" s="2" t="s">
        <v>223</v>
      </c>
      <c r="D160" s="2" t="s">
        <v>224</v>
      </c>
      <c r="E160" s="16">
        <v>0</v>
      </c>
    </row>
    <row r="161" spans="1:5" ht="21.95" customHeight="1">
      <c r="A161" s="6">
        <v>4</v>
      </c>
      <c r="B161" s="4" t="s">
        <v>471</v>
      </c>
      <c r="C161" s="2" t="s">
        <v>32</v>
      </c>
      <c r="D161" s="2" t="s">
        <v>225</v>
      </c>
      <c r="E161" s="16">
        <v>1</v>
      </c>
    </row>
    <row r="162" spans="1:5" ht="21.95" customHeight="1">
      <c r="A162" s="6">
        <v>5</v>
      </c>
      <c r="B162" s="4" t="s">
        <v>471</v>
      </c>
      <c r="C162" s="2" t="s">
        <v>30</v>
      </c>
      <c r="D162" s="2" t="s">
        <v>226</v>
      </c>
      <c r="E162" s="16">
        <v>0</v>
      </c>
    </row>
    <row r="163" spans="1:5" ht="21.95" customHeight="1">
      <c r="A163" s="6">
        <v>6</v>
      </c>
      <c r="B163" s="4" t="s">
        <v>471</v>
      </c>
      <c r="C163" s="2" t="s">
        <v>227</v>
      </c>
      <c r="D163" s="2" t="s">
        <v>228</v>
      </c>
      <c r="E163" s="16">
        <v>0</v>
      </c>
    </row>
    <row r="164" spans="1:5" ht="21.95" customHeight="1">
      <c r="A164" s="6">
        <v>7</v>
      </c>
      <c r="B164" s="4" t="s">
        <v>471</v>
      </c>
      <c r="C164" s="3" t="s">
        <v>67</v>
      </c>
      <c r="D164" s="3" t="s">
        <v>429</v>
      </c>
      <c r="E164" s="16">
        <v>0</v>
      </c>
    </row>
    <row r="165" spans="1:5" ht="21.95" customHeight="1">
      <c r="A165" s="6">
        <v>8</v>
      </c>
      <c r="B165" s="4" t="s">
        <v>471</v>
      </c>
      <c r="C165" s="2" t="s">
        <v>229</v>
      </c>
      <c r="D165" s="2" t="s">
        <v>230</v>
      </c>
      <c r="E165" s="16">
        <v>0</v>
      </c>
    </row>
    <row r="166" spans="1:5" ht="21.95" customHeight="1">
      <c r="A166" s="6">
        <v>9</v>
      </c>
      <c r="B166" s="4" t="s">
        <v>471</v>
      </c>
      <c r="C166" s="2" t="s">
        <v>93</v>
      </c>
      <c r="D166" s="2" t="s">
        <v>231</v>
      </c>
      <c r="E166" s="16">
        <v>0</v>
      </c>
    </row>
    <row r="167" spans="1:5" ht="21.95" customHeight="1">
      <c r="A167" s="6">
        <v>10</v>
      </c>
      <c r="B167" s="4" t="s">
        <v>471</v>
      </c>
      <c r="C167" s="2" t="s">
        <v>232</v>
      </c>
      <c r="D167" s="2" t="s">
        <v>233</v>
      </c>
      <c r="E167" s="16">
        <v>0</v>
      </c>
    </row>
    <row r="168" spans="1:5" ht="21.95" customHeight="1">
      <c r="A168" s="6">
        <v>11</v>
      </c>
      <c r="B168" s="4" t="s">
        <v>471</v>
      </c>
      <c r="C168" s="2" t="s">
        <v>30</v>
      </c>
      <c r="D168" s="2" t="s">
        <v>234</v>
      </c>
      <c r="E168" s="16">
        <v>0</v>
      </c>
    </row>
    <row r="169" spans="1:5" ht="21.95" customHeight="1">
      <c r="A169" s="6">
        <v>12</v>
      </c>
      <c r="B169" s="4" t="s">
        <v>471</v>
      </c>
      <c r="C169" s="2" t="s">
        <v>235</v>
      </c>
      <c r="D169" s="2" t="s">
        <v>236</v>
      </c>
      <c r="E169" s="16">
        <v>0</v>
      </c>
    </row>
    <row r="170" spans="1:5" ht="21.95" customHeight="1">
      <c r="A170" s="6">
        <v>13</v>
      </c>
      <c r="B170" s="4" t="s">
        <v>471</v>
      </c>
      <c r="C170" s="2" t="s">
        <v>237</v>
      </c>
      <c r="D170" s="2" t="s">
        <v>236</v>
      </c>
      <c r="E170" s="16">
        <v>1</v>
      </c>
    </row>
    <row r="171" spans="1:5" ht="21.95" customHeight="1">
      <c r="A171" s="6">
        <v>14</v>
      </c>
      <c r="B171" s="4" t="s">
        <v>471</v>
      </c>
      <c r="C171" s="2" t="s">
        <v>238</v>
      </c>
      <c r="D171" s="2" t="s">
        <v>239</v>
      </c>
      <c r="E171" s="16">
        <v>0</v>
      </c>
    </row>
    <row r="172" spans="1:5" ht="21.95" customHeight="1">
      <c r="A172" s="6">
        <v>15</v>
      </c>
      <c r="B172" s="4" t="s">
        <v>471</v>
      </c>
      <c r="C172" s="2" t="s">
        <v>240</v>
      </c>
      <c r="D172" s="2" t="s">
        <v>241</v>
      </c>
      <c r="E172" s="16">
        <v>0</v>
      </c>
    </row>
    <row r="173" spans="1:5" ht="21.95" customHeight="1">
      <c r="A173" s="6">
        <v>16</v>
      </c>
      <c r="B173" s="4" t="s">
        <v>471</v>
      </c>
      <c r="C173" s="2" t="s">
        <v>242</v>
      </c>
      <c r="D173" s="2" t="s">
        <v>243</v>
      </c>
      <c r="E173" s="16">
        <v>0</v>
      </c>
    </row>
    <row r="174" spans="1:5" ht="21.95" customHeight="1">
      <c r="A174" s="19" t="s">
        <v>459</v>
      </c>
      <c r="B174" s="20"/>
      <c r="C174" s="20"/>
      <c r="D174" s="21"/>
      <c r="E174" s="17">
        <f>SUM(E158:E173)</f>
        <v>2</v>
      </c>
    </row>
    <row r="175" spans="1:5" ht="21.95" customHeight="1">
      <c r="A175" s="22" t="s">
        <v>468</v>
      </c>
      <c r="B175" s="22"/>
      <c r="C175" s="22"/>
      <c r="D175" s="22"/>
      <c r="E175" s="22"/>
    </row>
    <row r="176" spans="1:5" ht="30">
      <c r="A176" s="7" t="s">
        <v>1</v>
      </c>
      <c r="B176" s="8" t="s">
        <v>460</v>
      </c>
      <c r="C176" s="8" t="s">
        <v>461</v>
      </c>
      <c r="D176" s="8" t="s">
        <v>462</v>
      </c>
      <c r="E176" s="13" t="s">
        <v>458</v>
      </c>
    </row>
    <row r="177" spans="1:5" ht="21.95" customHeight="1">
      <c r="A177" s="6">
        <v>1</v>
      </c>
      <c r="B177" s="4" t="s">
        <v>469</v>
      </c>
      <c r="C177" s="2" t="s">
        <v>219</v>
      </c>
      <c r="D177" s="2" t="s">
        <v>244</v>
      </c>
      <c r="E177" s="16">
        <v>1</v>
      </c>
    </row>
    <row r="178" spans="1:5" ht="21.95" customHeight="1">
      <c r="A178" s="6">
        <v>2</v>
      </c>
      <c r="B178" s="4" t="s">
        <v>469</v>
      </c>
      <c r="C178" s="2" t="s">
        <v>46</v>
      </c>
      <c r="D178" s="2" t="s">
        <v>245</v>
      </c>
      <c r="E178" s="16">
        <v>0</v>
      </c>
    </row>
    <row r="179" spans="1:5" ht="21.95" customHeight="1">
      <c r="A179" s="6">
        <v>3</v>
      </c>
      <c r="B179" s="4" t="s">
        <v>469</v>
      </c>
      <c r="C179" s="2" t="s">
        <v>38</v>
      </c>
      <c r="D179" s="2" t="s">
        <v>246</v>
      </c>
      <c r="E179" s="16">
        <v>2</v>
      </c>
    </row>
    <row r="180" spans="1:5" ht="21.95" customHeight="1">
      <c r="A180" s="6">
        <v>4</v>
      </c>
      <c r="B180" s="4" t="s">
        <v>469</v>
      </c>
      <c r="C180" s="2" t="s">
        <v>247</v>
      </c>
      <c r="D180" s="2" t="s">
        <v>248</v>
      </c>
      <c r="E180" s="16">
        <v>1</v>
      </c>
    </row>
    <row r="181" spans="1:5" ht="21.95" customHeight="1">
      <c r="A181" s="6">
        <v>5</v>
      </c>
      <c r="B181" s="4" t="s">
        <v>469</v>
      </c>
      <c r="C181" s="2" t="s">
        <v>219</v>
      </c>
      <c r="D181" s="2" t="s">
        <v>113</v>
      </c>
      <c r="E181" s="16">
        <v>1</v>
      </c>
    </row>
    <row r="182" spans="1:5" ht="21.95" customHeight="1">
      <c r="A182" s="6">
        <v>6</v>
      </c>
      <c r="B182" s="4" t="s">
        <v>469</v>
      </c>
      <c r="C182" s="2" t="s">
        <v>176</v>
      </c>
      <c r="D182" s="2" t="s">
        <v>249</v>
      </c>
      <c r="E182" s="16">
        <v>3</v>
      </c>
    </row>
    <row r="183" spans="1:5" ht="21.95" customHeight="1">
      <c r="A183" s="6">
        <v>7</v>
      </c>
      <c r="B183" s="4" t="s">
        <v>469</v>
      </c>
      <c r="C183" s="2" t="s">
        <v>250</v>
      </c>
      <c r="D183" s="2" t="s">
        <v>251</v>
      </c>
      <c r="E183" s="16">
        <v>0</v>
      </c>
    </row>
    <row r="184" spans="1:5" ht="21.95" customHeight="1">
      <c r="A184" s="6">
        <v>8</v>
      </c>
      <c r="B184" s="4" t="s">
        <v>469</v>
      </c>
      <c r="C184" s="2" t="s">
        <v>252</v>
      </c>
      <c r="D184" s="2" t="s">
        <v>253</v>
      </c>
      <c r="E184" s="16">
        <v>0</v>
      </c>
    </row>
    <row r="185" spans="1:5" ht="21.95" customHeight="1">
      <c r="A185" s="6">
        <v>9</v>
      </c>
      <c r="B185" s="4" t="s">
        <v>469</v>
      </c>
      <c r="C185" s="2" t="s">
        <v>254</v>
      </c>
      <c r="D185" s="2" t="s">
        <v>255</v>
      </c>
      <c r="E185" s="16">
        <v>3</v>
      </c>
    </row>
    <row r="186" spans="1:5" ht="21.95" customHeight="1">
      <c r="A186" s="6">
        <v>10</v>
      </c>
      <c r="B186" s="4" t="s">
        <v>469</v>
      </c>
      <c r="C186" s="2" t="s">
        <v>108</v>
      </c>
      <c r="D186" s="2" t="s">
        <v>256</v>
      </c>
      <c r="E186" s="16">
        <v>0</v>
      </c>
    </row>
    <row r="187" spans="1:5" ht="21.95" customHeight="1">
      <c r="A187" s="6">
        <v>11</v>
      </c>
      <c r="B187" s="4" t="s">
        <v>469</v>
      </c>
      <c r="C187" s="2" t="s">
        <v>257</v>
      </c>
      <c r="D187" s="2" t="s">
        <v>258</v>
      </c>
      <c r="E187" s="16">
        <v>0</v>
      </c>
    </row>
    <row r="188" spans="1:5" ht="21.95" customHeight="1">
      <c r="A188" s="6">
        <v>12</v>
      </c>
      <c r="B188" s="4" t="s">
        <v>469</v>
      </c>
      <c r="C188" s="2" t="s">
        <v>259</v>
      </c>
      <c r="D188" s="2" t="s">
        <v>260</v>
      </c>
      <c r="E188" s="16">
        <v>0</v>
      </c>
    </row>
    <row r="189" spans="1:5" ht="21.95" customHeight="1">
      <c r="A189" s="6">
        <v>13</v>
      </c>
      <c r="B189" s="4" t="s">
        <v>469</v>
      </c>
      <c r="C189" s="2" t="s">
        <v>164</v>
      </c>
      <c r="D189" s="2" t="s">
        <v>261</v>
      </c>
      <c r="E189" s="16">
        <v>0</v>
      </c>
    </row>
    <row r="190" spans="1:5" ht="21.95" customHeight="1">
      <c r="A190" s="6">
        <v>14</v>
      </c>
      <c r="B190" s="4" t="s">
        <v>469</v>
      </c>
      <c r="C190" s="2" t="s">
        <v>262</v>
      </c>
      <c r="D190" s="2" t="s">
        <v>263</v>
      </c>
      <c r="E190" s="16">
        <v>1</v>
      </c>
    </row>
    <row r="191" spans="1:5" ht="21.95" customHeight="1">
      <c r="A191" s="19" t="s">
        <v>459</v>
      </c>
      <c r="B191" s="20"/>
      <c r="C191" s="20"/>
      <c r="D191" s="21"/>
      <c r="E191" s="17">
        <f>SUM(E177:E190)</f>
        <v>12</v>
      </c>
    </row>
    <row r="192" spans="1:5" ht="21.95" customHeight="1">
      <c r="A192" s="22" t="s">
        <v>463</v>
      </c>
      <c r="B192" s="22"/>
      <c r="C192" s="22"/>
      <c r="D192" s="22"/>
      <c r="E192" s="22"/>
    </row>
    <row r="193" spans="1:5" ht="30">
      <c r="A193" s="7" t="s">
        <v>1</v>
      </c>
      <c r="B193" s="8" t="s">
        <v>460</v>
      </c>
      <c r="C193" s="8" t="s">
        <v>461</v>
      </c>
      <c r="D193" s="8" t="s">
        <v>462</v>
      </c>
      <c r="E193" s="13" t="s">
        <v>458</v>
      </c>
    </row>
    <row r="194" spans="1:5" ht="21.95" customHeight="1">
      <c r="A194" s="6">
        <v>1</v>
      </c>
      <c r="B194" s="4" t="s">
        <v>470</v>
      </c>
      <c r="C194" s="3" t="s">
        <v>430</v>
      </c>
      <c r="D194" s="3" t="s">
        <v>431</v>
      </c>
      <c r="E194" s="16">
        <v>8</v>
      </c>
    </row>
    <row r="195" spans="1:5" ht="21.95" customHeight="1">
      <c r="A195" s="6">
        <v>2</v>
      </c>
      <c r="B195" s="4" t="s">
        <v>470</v>
      </c>
      <c r="C195" s="2" t="s">
        <v>264</v>
      </c>
      <c r="D195" s="2" t="s">
        <v>265</v>
      </c>
      <c r="E195" s="16">
        <v>4</v>
      </c>
    </row>
    <row r="196" spans="1:5" ht="21.95" customHeight="1">
      <c r="A196" s="6">
        <v>3</v>
      </c>
      <c r="B196" s="4" t="s">
        <v>470</v>
      </c>
      <c r="C196" s="2" t="s">
        <v>129</v>
      </c>
      <c r="D196" s="2" t="s">
        <v>266</v>
      </c>
      <c r="E196" s="16">
        <v>5</v>
      </c>
    </row>
    <row r="197" spans="1:5" ht="21.95" customHeight="1">
      <c r="A197" s="6">
        <v>4</v>
      </c>
      <c r="B197" s="4" t="s">
        <v>470</v>
      </c>
      <c r="C197" s="2" t="s">
        <v>26</v>
      </c>
      <c r="D197" s="2" t="s">
        <v>267</v>
      </c>
      <c r="E197" s="16">
        <v>3</v>
      </c>
    </row>
    <row r="198" spans="1:5" ht="21.95" customHeight="1">
      <c r="A198" s="6">
        <v>5</v>
      </c>
      <c r="B198" s="4" t="s">
        <v>470</v>
      </c>
      <c r="C198" s="2" t="s">
        <v>4</v>
      </c>
      <c r="D198" s="2" t="s">
        <v>268</v>
      </c>
      <c r="E198" s="16">
        <v>0</v>
      </c>
    </row>
    <row r="199" spans="1:5" ht="21.95" customHeight="1">
      <c r="A199" s="6">
        <v>6</v>
      </c>
      <c r="B199" s="4" t="s">
        <v>470</v>
      </c>
      <c r="C199" s="2" t="s">
        <v>269</v>
      </c>
      <c r="D199" s="2" t="s">
        <v>69</v>
      </c>
      <c r="E199" s="16">
        <v>0</v>
      </c>
    </row>
    <row r="200" spans="1:5" ht="21.95" customHeight="1">
      <c r="A200" s="6">
        <v>7</v>
      </c>
      <c r="B200" s="4" t="s">
        <v>470</v>
      </c>
      <c r="C200" s="3" t="s">
        <v>432</v>
      </c>
      <c r="D200" s="3" t="s">
        <v>433</v>
      </c>
      <c r="E200" s="16">
        <v>0</v>
      </c>
    </row>
    <row r="201" spans="1:5" ht="21.95" customHeight="1">
      <c r="A201" s="6">
        <v>8</v>
      </c>
      <c r="B201" s="4" t="s">
        <v>470</v>
      </c>
      <c r="C201" s="2" t="s">
        <v>96</v>
      </c>
      <c r="D201" s="2" t="s">
        <v>202</v>
      </c>
      <c r="E201" s="16">
        <v>3</v>
      </c>
    </row>
    <row r="202" spans="1:5" ht="21.95" customHeight="1">
      <c r="A202" s="6">
        <v>9</v>
      </c>
      <c r="B202" s="4" t="s">
        <v>470</v>
      </c>
      <c r="C202" s="2" t="s">
        <v>270</v>
      </c>
      <c r="D202" s="2" t="s">
        <v>271</v>
      </c>
      <c r="E202" s="16">
        <v>0</v>
      </c>
    </row>
    <row r="203" spans="1:5" ht="21.95" customHeight="1">
      <c r="A203" s="6">
        <v>10</v>
      </c>
      <c r="B203" s="4" t="s">
        <v>470</v>
      </c>
      <c r="C203" s="2" t="s">
        <v>176</v>
      </c>
      <c r="D203" s="2" t="s">
        <v>272</v>
      </c>
      <c r="E203" s="16">
        <v>0</v>
      </c>
    </row>
    <row r="204" spans="1:5" ht="21.95" customHeight="1">
      <c r="A204" s="6">
        <v>11</v>
      </c>
      <c r="B204" s="4" t="s">
        <v>470</v>
      </c>
      <c r="C204" s="3" t="s">
        <v>176</v>
      </c>
      <c r="D204" s="3" t="s">
        <v>434</v>
      </c>
      <c r="E204" s="16">
        <v>0</v>
      </c>
    </row>
    <row r="205" spans="1:5" ht="21.95" customHeight="1">
      <c r="A205" s="6">
        <v>12</v>
      </c>
      <c r="B205" s="4" t="s">
        <v>470</v>
      </c>
      <c r="C205" s="2" t="s">
        <v>108</v>
      </c>
      <c r="D205" s="3" t="s">
        <v>273</v>
      </c>
      <c r="E205" s="16">
        <v>1</v>
      </c>
    </row>
    <row r="206" spans="1:5" ht="21.95" customHeight="1">
      <c r="A206" s="6">
        <v>13</v>
      </c>
      <c r="B206" s="4" t="s">
        <v>470</v>
      </c>
      <c r="C206" s="2" t="s">
        <v>274</v>
      </c>
      <c r="D206" s="2" t="s">
        <v>275</v>
      </c>
      <c r="E206" s="16">
        <v>1</v>
      </c>
    </row>
    <row r="207" spans="1:5" ht="21.95" customHeight="1">
      <c r="A207" s="6">
        <v>14</v>
      </c>
      <c r="B207" s="4" t="s">
        <v>470</v>
      </c>
      <c r="C207" s="2" t="s">
        <v>276</v>
      </c>
      <c r="D207" s="2" t="s">
        <v>277</v>
      </c>
      <c r="E207" s="16">
        <v>7</v>
      </c>
    </row>
    <row r="208" spans="1:5" ht="21.95" customHeight="1">
      <c r="A208" s="6">
        <v>15</v>
      </c>
      <c r="B208" s="4" t="s">
        <v>470</v>
      </c>
      <c r="C208" s="2" t="s">
        <v>278</v>
      </c>
      <c r="D208" s="2" t="s">
        <v>279</v>
      </c>
      <c r="E208" s="16">
        <v>2</v>
      </c>
    </row>
    <row r="209" spans="1:5" ht="21.95" customHeight="1">
      <c r="A209" s="6">
        <v>16</v>
      </c>
      <c r="B209" s="4" t="s">
        <v>470</v>
      </c>
      <c r="C209" s="2" t="s">
        <v>280</v>
      </c>
      <c r="D209" s="2" t="s">
        <v>281</v>
      </c>
      <c r="E209" s="16">
        <v>3</v>
      </c>
    </row>
    <row r="210" spans="1:5" ht="21.95" customHeight="1">
      <c r="A210" s="19" t="s">
        <v>459</v>
      </c>
      <c r="B210" s="20"/>
      <c r="C210" s="20"/>
      <c r="D210" s="21"/>
      <c r="E210" s="17">
        <f>SUM(E194:E209)</f>
        <v>37</v>
      </c>
    </row>
    <row r="211" spans="1:5" ht="21.95" customHeight="1">
      <c r="A211" s="22" t="s">
        <v>472</v>
      </c>
      <c r="B211" s="22"/>
      <c r="C211" s="22"/>
      <c r="D211" s="22"/>
      <c r="E211" s="22"/>
    </row>
    <row r="212" spans="1:5" ht="30">
      <c r="A212" s="7" t="s">
        <v>1</v>
      </c>
      <c r="B212" s="8" t="s">
        <v>460</v>
      </c>
      <c r="C212" s="8" t="s">
        <v>461</v>
      </c>
      <c r="D212" s="8" t="s">
        <v>462</v>
      </c>
      <c r="E212" s="13" t="s">
        <v>458</v>
      </c>
    </row>
    <row r="213" spans="1:5" ht="21.95" customHeight="1">
      <c r="A213" s="6">
        <v>1</v>
      </c>
      <c r="B213" s="1" t="s">
        <v>448</v>
      </c>
      <c r="C213" s="2" t="s">
        <v>282</v>
      </c>
      <c r="D213" s="2" t="s">
        <v>283</v>
      </c>
      <c r="E213" s="16">
        <v>0</v>
      </c>
    </row>
    <row r="214" spans="1:5" ht="21.95" customHeight="1">
      <c r="A214" s="6">
        <v>2</v>
      </c>
      <c r="B214" s="1" t="s">
        <v>448</v>
      </c>
      <c r="C214" s="2" t="s">
        <v>284</v>
      </c>
      <c r="D214" s="2" t="s">
        <v>285</v>
      </c>
      <c r="E214" s="16">
        <v>0</v>
      </c>
    </row>
    <row r="215" spans="1:5" ht="21.95" customHeight="1">
      <c r="A215" s="6">
        <v>3</v>
      </c>
      <c r="B215" s="1" t="s">
        <v>448</v>
      </c>
      <c r="C215" s="3" t="s">
        <v>219</v>
      </c>
      <c r="D215" s="3" t="s">
        <v>435</v>
      </c>
      <c r="E215" s="16">
        <v>1</v>
      </c>
    </row>
    <row r="216" spans="1:5" ht="21.95" customHeight="1">
      <c r="A216" s="6">
        <v>4</v>
      </c>
      <c r="B216" s="1" t="s">
        <v>448</v>
      </c>
      <c r="C216" s="2" t="s">
        <v>286</v>
      </c>
      <c r="D216" s="2" t="s">
        <v>287</v>
      </c>
      <c r="E216" s="16">
        <v>0</v>
      </c>
    </row>
    <row r="217" spans="1:5" ht="21.95" customHeight="1">
      <c r="A217" s="6">
        <v>5</v>
      </c>
      <c r="B217" s="1" t="s">
        <v>448</v>
      </c>
      <c r="C217" s="2" t="s">
        <v>288</v>
      </c>
      <c r="D217" s="2" t="s">
        <v>101</v>
      </c>
      <c r="E217" s="16">
        <v>3</v>
      </c>
    </row>
    <row r="218" spans="1:5" ht="21.95" customHeight="1">
      <c r="A218" s="6">
        <v>6</v>
      </c>
      <c r="B218" s="1" t="s">
        <v>448</v>
      </c>
      <c r="C218" s="3" t="s">
        <v>436</v>
      </c>
      <c r="D218" s="3" t="s">
        <v>437</v>
      </c>
      <c r="E218" s="16">
        <v>1</v>
      </c>
    </row>
    <row r="219" spans="1:5" ht="21.95" customHeight="1">
      <c r="A219" s="6">
        <v>7</v>
      </c>
      <c r="B219" s="1" t="s">
        <v>448</v>
      </c>
      <c r="C219" s="2" t="s">
        <v>238</v>
      </c>
      <c r="D219" s="2" t="s">
        <v>289</v>
      </c>
      <c r="E219" s="16">
        <v>3</v>
      </c>
    </row>
    <row r="220" spans="1:5" ht="21.95" customHeight="1">
      <c r="A220" s="6">
        <v>8</v>
      </c>
      <c r="B220" s="1" t="s">
        <v>448</v>
      </c>
      <c r="C220" s="2" t="s">
        <v>50</v>
      </c>
      <c r="D220" s="2" t="s">
        <v>290</v>
      </c>
      <c r="E220" s="16">
        <v>0</v>
      </c>
    </row>
    <row r="221" spans="1:5" ht="21.95" customHeight="1">
      <c r="A221" s="6">
        <v>9</v>
      </c>
      <c r="B221" s="1" t="s">
        <v>448</v>
      </c>
      <c r="C221" s="2" t="s">
        <v>291</v>
      </c>
      <c r="D221" s="2" t="s">
        <v>292</v>
      </c>
      <c r="E221" s="16">
        <v>0</v>
      </c>
    </row>
    <row r="222" spans="1:5" ht="21.95" customHeight="1">
      <c r="A222" s="6">
        <v>10</v>
      </c>
      <c r="B222" s="1" t="s">
        <v>448</v>
      </c>
      <c r="C222" s="2" t="s">
        <v>293</v>
      </c>
      <c r="D222" s="2" t="s">
        <v>294</v>
      </c>
      <c r="E222" s="16">
        <v>0</v>
      </c>
    </row>
    <row r="223" spans="1:5" ht="21.95" customHeight="1">
      <c r="A223" s="6">
        <v>11</v>
      </c>
      <c r="B223" s="1" t="s">
        <v>448</v>
      </c>
      <c r="C223" s="2" t="s">
        <v>238</v>
      </c>
      <c r="D223" s="2" t="s">
        <v>295</v>
      </c>
      <c r="E223" s="16">
        <v>2</v>
      </c>
    </row>
    <row r="224" spans="1:5" ht="21.95" customHeight="1">
      <c r="A224" s="6">
        <v>12</v>
      </c>
      <c r="B224" s="1" t="s">
        <v>448</v>
      </c>
      <c r="C224" s="2" t="s">
        <v>288</v>
      </c>
      <c r="D224" s="2" t="s">
        <v>296</v>
      </c>
      <c r="E224" s="16">
        <v>3</v>
      </c>
    </row>
    <row r="225" spans="1:5" ht="21.95" customHeight="1">
      <c r="A225" s="6">
        <v>13</v>
      </c>
      <c r="B225" s="1" t="s">
        <v>448</v>
      </c>
      <c r="C225" s="2" t="s">
        <v>297</v>
      </c>
      <c r="D225" s="2" t="s">
        <v>298</v>
      </c>
      <c r="E225" s="16">
        <v>1</v>
      </c>
    </row>
    <row r="226" spans="1:5" ht="21.95" customHeight="1">
      <c r="A226" s="6">
        <v>14</v>
      </c>
      <c r="B226" s="1" t="s">
        <v>448</v>
      </c>
      <c r="C226" s="2" t="s">
        <v>151</v>
      </c>
      <c r="D226" s="2" t="s">
        <v>299</v>
      </c>
      <c r="E226" s="16">
        <v>0</v>
      </c>
    </row>
    <row r="227" spans="1:5" ht="21.95" customHeight="1">
      <c r="A227" s="6">
        <v>15</v>
      </c>
      <c r="B227" s="1" t="s">
        <v>448</v>
      </c>
      <c r="C227" s="2" t="s">
        <v>300</v>
      </c>
      <c r="D227" s="2" t="s">
        <v>301</v>
      </c>
      <c r="E227" s="16">
        <v>0</v>
      </c>
    </row>
    <row r="228" spans="1:5" ht="21.95" customHeight="1">
      <c r="A228" s="6">
        <v>16</v>
      </c>
      <c r="B228" s="1" t="s">
        <v>448</v>
      </c>
      <c r="C228" s="2" t="s">
        <v>302</v>
      </c>
      <c r="D228" s="2" t="s">
        <v>303</v>
      </c>
      <c r="E228" s="16">
        <v>0</v>
      </c>
    </row>
    <row r="229" spans="1:5" ht="21.95" customHeight="1">
      <c r="A229" s="19" t="s">
        <v>459</v>
      </c>
      <c r="B229" s="20"/>
      <c r="C229" s="20"/>
      <c r="D229" s="21"/>
      <c r="E229" s="17">
        <f>SUM(E213:E228)</f>
        <v>14</v>
      </c>
    </row>
    <row r="230" spans="1:5" ht="21.95" customHeight="1">
      <c r="A230" s="22" t="s">
        <v>473</v>
      </c>
      <c r="B230" s="22"/>
      <c r="C230" s="22"/>
      <c r="D230" s="22"/>
      <c r="E230" s="22"/>
    </row>
    <row r="231" spans="1:5" ht="30">
      <c r="A231" s="7" t="s">
        <v>1</v>
      </c>
      <c r="B231" s="8" t="s">
        <v>460</v>
      </c>
      <c r="C231" s="8" t="s">
        <v>461</v>
      </c>
      <c r="D231" s="8" t="s">
        <v>462</v>
      </c>
      <c r="E231" s="13" t="s">
        <v>458</v>
      </c>
    </row>
    <row r="232" spans="1:5" ht="21.95" customHeight="1">
      <c r="A232" s="6">
        <v>1</v>
      </c>
      <c r="B232" s="1" t="s">
        <v>449</v>
      </c>
      <c r="C232" s="2" t="s">
        <v>304</v>
      </c>
      <c r="D232" s="2" t="s">
        <v>305</v>
      </c>
      <c r="E232" s="16">
        <v>0</v>
      </c>
    </row>
    <row r="233" spans="1:5" ht="21.95" customHeight="1">
      <c r="A233" s="6">
        <v>2</v>
      </c>
      <c r="B233" s="1" t="s">
        <v>449</v>
      </c>
      <c r="C233" s="2" t="s">
        <v>286</v>
      </c>
      <c r="D233" s="2" t="s">
        <v>306</v>
      </c>
      <c r="E233" s="16">
        <v>8</v>
      </c>
    </row>
    <row r="234" spans="1:5" ht="21.95" customHeight="1">
      <c r="A234" s="6">
        <v>3</v>
      </c>
      <c r="B234" s="1" t="s">
        <v>449</v>
      </c>
      <c r="C234" s="2" t="s">
        <v>94</v>
      </c>
      <c r="D234" s="2" t="s">
        <v>307</v>
      </c>
      <c r="E234" s="16">
        <v>0</v>
      </c>
    </row>
    <row r="235" spans="1:5" ht="21.95" customHeight="1">
      <c r="A235" s="6">
        <v>4</v>
      </c>
      <c r="B235" s="1" t="s">
        <v>449</v>
      </c>
      <c r="C235" s="2" t="s">
        <v>308</v>
      </c>
      <c r="D235" s="2" t="s">
        <v>309</v>
      </c>
      <c r="E235" s="16">
        <v>0</v>
      </c>
    </row>
    <row r="236" spans="1:5" ht="21.95" customHeight="1">
      <c r="A236" s="6">
        <v>5</v>
      </c>
      <c r="B236" s="1" t="s">
        <v>449</v>
      </c>
      <c r="C236" s="2" t="s">
        <v>269</v>
      </c>
      <c r="D236" s="2" t="s">
        <v>310</v>
      </c>
      <c r="E236" s="16">
        <v>1</v>
      </c>
    </row>
    <row r="237" spans="1:5" ht="21.95" customHeight="1">
      <c r="A237" s="6">
        <v>6</v>
      </c>
      <c r="B237" s="1" t="s">
        <v>449</v>
      </c>
      <c r="C237" s="2" t="s">
        <v>80</v>
      </c>
      <c r="D237" s="2" t="s">
        <v>73</v>
      </c>
      <c r="E237" s="16">
        <v>0</v>
      </c>
    </row>
    <row r="238" spans="1:5" ht="21.95" customHeight="1">
      <c r="A238" s="6">
        <v>7</v>
      </c>
      <c r="B238" s="1" t="s">
        <v>449</v>
      </c>
      <c r="C238" s="2" t="s">
        <v>311</v>
      </c>
      <c r="D238" s="2" t="s">
        <v>312</v>
      </c>
      <c r="E238" s="16">
        <v>1</v>
      </c>
    </row>
    <row r="239" spans="1:5" ht="21.95" customHeight="1">
      <c r="A239" s="6">
        <v>8</v>
      </c>
      <c r="B239" s="1" t="s">
        <v>449</v>
      </c>
      <c r="C239" s="2" t="s">
        <v>30</v>
      </c>
      <c r="D239" s="2" t="s">
        <v>13</v>
      </c>
      <c r="E239" s="16">
        <v>0</v>
      </c>
    </row>
    <row r="240" spans="1:5" ht="21.95" customHeight="1">
      <c r="A240" s="6">
        <v>9</v>
      </c>
      <c r="B240" s="1" t="s">
        <v>449</v>
      </c>
      <c r="C240" s="2" t="s">
        <v>46</v>
      </c>
      <c r="D240" s="2" t="s">
        <v>313</v>
      </c>
      <c r="E240" s="16">
        <v>1</v>
      </c>
    </row>
    <row r="241" spans="1:5" ht="21.95" customHeight="1">
      <c r="A241" s="6">
        <v>10</v>
      </c>
      <c r="B241" s="1" t="s">
        <v>449</v>
      </c>
      <c r="C241" s="2" t="s">
        <v>314</v>
      </c>
      <c r="D241" s="2" t="s">
        <v>87</v>
      </c>
      <c r="E241" s="16">
        <v>0</v>
      </c>
    </row>
    <row r="242" spans="1:5" ht="21.95" customHeight="1">
      <c r="A242" s="6">
        <v>11</v>
      </c>
      <c r="B242" s="1" t="s">
        <v>449</v>
      </c>
      <c r="C242" s="2" t="s">
        <v>38</v>
      </c>
      <c r="D242" s="2" t="s">
        <v>315</v>
      </c>
      <c r="E242" s="16">
        <v>0</v>
      </c>
    </row>
    <row r="243" spans="1:5" ht="21.95" customHeight="1">
      <c r="A243" s="6">
        <v>12</v>
      </c>
      <c r="B243" s="1" t="s">
        <v>449</v>
      </c>
      <c r="C243" s="3" t="s">
        <v>316</v>
      </c>
      <c r="D243" s="2" t="s">
        <v>317</v>
      </c>
      <c r="E243" s="16">
        <v>0</v>
      </c>
    </row>
    <row r="244" spans="1:5" ht="21.95" customHeight="1">
      <c r="A244" s="6">
        <v>13</v>
      </c>
      <c r="B244" s="1" t="s">
        <v>449</v>
      </c>
      <c r="C244" s="2" t="s">
        <v>318</v>
      </c>
      <c r="D244" s="2" t="s">
        <v>319</v>
      </c>
      <c r="E244" s="16">
        <v>0</v>
      </c>
    </row>
    <row r="245" spans="1:5" ht="21.95" customHeight="1">
      <c r="A245" s="6">
        <v>14</v>
      </c>
      <c r="B245" s="1" t="s">
        <v>449</v>
      </c>
      <c r="C245" s="2" t="s">
        <v>84</v>
      </c>
      <c r="D245" s="2" t="s">
        <v>320</v>
      </c>
      <c r="E245" s="16">
        <v>0</v>
      </c>
    </row>
    <row r="246" spans="1:5" ht="21.95" customHeight="1">
      <c r="A246" s="6">
        <v>15</v>
      </c>
      <c r="B246" s="1" t="s">
        <v>449</v>
      </c>
      <c r="C246" s="2" t="s">
        <v>321</v>
      </c>
      <c r="D246" s="2" t="s">
        <v>322</v>
      </c>
      <c r="E246" s="16">
        <v>0</v>
      </c>
    </row>
    <row r="247" spans="1:5" ht="21.95" customHeight="1">
      <c r="A247" s="6">
        <v>16</v>
      </c>
      <c r="B247" s="1" t="s">
        <v>449</v>
      </c>
      <c r="C247" s="2" t="s">
        <v>323</v>
      </c>
      <c r="D247" s="2" t="s">
        <v>324</v>
      </c>
      <c r="E247" s="16">
        <v>0</v>
      </c>
    </row>
    <row r="248" spans="1:5" ht="21.95" customHeight="1">
      <c r="A248" s="19" t="s">
        <v>459</v>
      </c>
      <c r="B248" s="20"/>
      <c r="C248" s="20"/>
      <c r="D248" s="21"/>
      <c r="E248" s="17">
        <f>SUM(E232:E247)</f>
        <v>11</v>
      </c>
    </row>
    <row r="249" spans="1:5" ht="21.95" customHeight="1">
      <c r="A249" s="22" t="s">
        <v>325</v>
      </c>
      <c r="B249" s="22"/>
      <c r="C249" s="22"/>
      <c r="D249" s="22"/>
      <c r="E249" s="22"/>
    </row>
    <row r="250" spans="1:5" ht="30">
      <c r="A250" s="7" t="s">
        <v>1</v>
      </c>
      <c r="B250" s="8" t="s">
        <v>460</v>
      </c>
      <c r="C250" s="8" t="s">
        <v>461</v>
      </c>
      <c r="D250" s="8" t="s">
        <v>462</v>
      </c>
      <c r="E250" s="13" t="s">
        <v>458</v>
      </c>
    </row>
    <row r="251" spans="1:5" ht="21.95" customHeight="1">
      <c r="A251" s="6">
        <v>1</v>
      </c>
      <c r="B251" s="1" t="s">
        <v>450</v>
      </c>
      <c r="C251" s="2" t="s">
        <v>326</v>
      </c>
      <c r="D251" s="2" t="s">
        <v>327</v>
      </c>
      <c r="E251" s="16">
        <v>19</v>
      </c>
    </row>
    <row r="252" spans="1:5" ht="21.95" customHeight="1">
      <c r="A252" s="6">
        <v>2</v>
      </c>
      <c r="B252" s="1" t="s">
        <v>450</v>
      </c>
      <c r="C252" s="2" t="s">
        <v>38</v>
      </c>
      <c r="D252" s="2" t="s">
        <v>328</v>
      </c>
      <c r="E252" s="16">
        <v>2</v>
      </c>
    </row>
    <row r="253" spans="1:5" ht="21.95" customHeight="1">
      <c r="A253" s="6">
        <v>3</v>
      </c>
      <c r="B253" s="1" t="s">
        <v>450</v>
      </c>
      <c r="C253" s="2" t="s">
        <v>46</v>
      </c>
      <c r="D253" s="2" t="s">
        <v>329</v>
      </c>
      <c r="E253" s="16">
        <v>1</v>
      </c>
    </row>
    <row r="254" spans="1:5" ht="21.95" customHeight="1">
      <c r="A254" s="6">
        <v>4</v>
      </c>
      <c r="B254" s="1" t="s">
        <v>450</v>
      </c>
      <c r="C254" s="2" t="s">
        <v>330</v>
      </c>
      <c r="D254" s="2" t="s">
        <v>331</v>
      </c>
      <c r="E254" s="16">
        <v>4</v>
      </c>
    </row>
    <row r="255" spans="1:5" ht="21.95" customHeight="1">
      <c r="A255" s="6">
        <v>5</v>
      </c>
      <c r="B255" s="1" t="s">
        <v>450</v>
      </c>
      <c r="C255" s="2" t="s">
        <v>96</v>
      </c>
      <c r="D255" s="2" t="s">
        <v>332</v>
      </c>
      <c r="E255" s="16">
        <v>1</v>
      </c>
    </row>
    <row r="256" spans="1:5" ht="21.95" customHeight="1">
      <c r="A256" s="6">
        <v>6</v>
      </c>
      <c r="B256" s="1" t="s">
        <v>450</v>
      </c>
      <c r="C256" s="2" t="s">
        <v>95</v>
      </c>
      <c r="D256" s="2" t="s">
        <v>333</v>
      </c>
      <c r="E256" s="16">
        <v>4</v>
      </c>
    </row>
    <row r="257" spans="1:5" ht="21.95" customHeight="1">
      <c r="A257" s="6">
        <v>7</v>
      </c>
      <c r="B257" s="1" t="s">
        <v>450</v>
      </c>
      <c r="C257" s="2" t="s">
        <v>334</v>
      </c>
      <c r="D257" s="2" t="s">
        <v>335</v>
      </c>
      <c r="E257" s="16">
        <v>1</v>
      </c>
    </row>
    <row r="258" spans="1:5" ht="21.95" customHeight="1">
      <c r="A258" s="6">
        <v>8</v>
      </c>
      <c r="B258" s="1" t="s">
        <v>450</v>
      </c>
      <c r="C258" s="2" t="s">
        <v>336</v>
      </c>
      <c r="D258" s="2" t="s">
        <v>226</v>
      </c>
      <c r="E258" s="16">
        <v>0</v>
      </c>
    </row>
    <row r="259" spans="1:5" ht="21.95" customHeight="1">
      <c r="A259" s="6">
        <v>9</v>
      </c>
      <c r="B259" s="1" t="s">
        <v>450</v>
      </c>
      <c r="C259" s="2" t="s">
        <v>35</v>
      </c>
      <c r="D259" s="2" t="s">
        <v>337</v>
      </c>
      <c r="E259" s="16">
        <v>1</v>
      </c>
    </row>
    <row r="260" spans="1:5" ht="21.95" customHeight="1">
      <c r="A260" s="6">
        <v>10</v>
      </c>
      <c r="B260" s="1" t="s">
        <v>450</v>
      </c>
      <c r="C260" s="2" t="s">
        <v>213</v>
      </c>
      <c r="D260" s="2" t="s">
        <v>338</v>
      </c>
      <c r="E260" s="16">
        <v>8</v>
      </c>
    </row>
    <row r="261" spans="1:5" ht="21.95" customHeight="1">
      <c r="A261" s="6">
        <v>11</v>
      </c>
      <c r="B261" s="1" t="s">
        <v>450</v>
      </c>
      <c r="C261" s="2" t="s">
        <v>339</v>
      </c>
      <c r="D261" s="2" t="s">
        <v>340</v>
      </c>
      <c r="E261" s="16">
        <v>6</v>
      </c>
    </row>
    <row r="262" spans="1:5" ht="21.95" customHeight="1">
      <c r="A262" s="6">
        <v>12</v>
      </c>
      <c r="B262" s="1" t="s">
        <v>450</v>
      </c>
      <c r="C262" s="2" t="s">
        <v>341</v>
      </c>
      <c r="D262" s="2" t="s">
        <v>265</v>
      </c>
      <c r="E262" s="16">
        <v>0</v>
      </c>
    </row>
    <row r="263" spans="1:5" ht="21.95" customHeight="1">
      <c r="A263" s="6">
        <v>13</v>
      </c>
      <c r="B263" s="1" t="s">
        <v>450</v>
      </c>
      <c r="C263" s="2" t="s">
        <v>342</v>
      </c>
      <c r="D263" s="2" t="s">
        <v>343</v>
      </c>
      <c r="E263" s="16">
        <v>0</v>
      </c>
    </row>
    <row r="264" spans="1:5" ht="21.95" customHeight="1">
      <c r="A264" s="6">
        <v>14</v>
      </c>
      <c r="B264" s="1" t="s">
        <v>450</v>
      </c>
      <c r="C264" s="2" t="s">
        <v>344</v>
      </c>
      <c r="D264" s="2" t="s">
        <v>236</v>
      </c>
      <c r="E264" s="16">
        <v>0</v>
      </c>
    </row>
    <row r="265" spans="1:5" ht="21.95" customHeight="1">
      <c r="A265" s="6">
        <v>15</v>
      </c>
      <c r="B265" s="1" t="s">
        <v>450</v>
      </c>
      <c r="C265" s="2" t="s">
        <v>238</v>
      </c>
      <c r="D265" s="2" t="s">
        <v>345</v>
      </c>
      <c r="E265" s="16">
        <v>1</v>
      </c>
    </row>
    <row r="266" spans="1:5" ht="21.95" customHeight="1">
      <c r="A266" s="6">
        <v>16</v>
      </c>
      <c r="B266" s="1" t="s">
        <v>450</v>
      </c>
      <c r="C266" s="2" t="s">
        <v>274</v>
      </c>
      <c r="D266" s="2" t="s">
        <v>346</v>
      </c>
      <c r="E266" s="16">
        <v>3</v>
      </c>
    </row>
    <row r="267" spans="1:5" ht="21.95" customHeight="1">
      <c r="A267" s="19" t="s">
        <v>459</v>
      </c>
      <c r="B267" s="20"/>
      <c r="C267" s="20"/>
      <c r="D267" s="21"/>
      <c r="E267" s="17">
        <f>SUM(E251:E266)</f>
        <v>51</v>
      </c>
    </row>
    <row r="268" spans="1:5" ht="21.95" customHeight="1">
      <c r="A268" s="22" t="s">
        <v>474</v>
      </c>
      <c r="B268" s="22"/>
      <c r="C268" s="22"/>
      <c r="D268" s="22"/>
      <c r="E268" s="22"/>
    </row>
    <row r="269" spans="1:5" ht="30">
      <c r="A269" s="7" t="s">
        <v>1</v>
      </c>
      <c r="B269" s="8" t="s">
        <v>460</v>
      </c>
      <c r="C269" s="8" t="s">
        <v>461</v>
      </c>
      <c r="D269" s="8" t="s">
        <v>462</v>
      </c>
      <c r="E269" s="13" t="s">
        <v>458</v>
      </c>
    </row>
    <row r="270" spans="1:5" ht="21.95" customHeight="1">
      <c r="A270" s="6">
        <v>1</v>
      </c>
      <c r="B270" s="1" t="s">
        <v>451</v>
      </c>
      <c r="C270" s="2" t="s">
        <v>35</v>
      </c>
      <c r="D270" s="2" t="s">
        <v>347</v>
      </c>
      <c r="E270" s="16">
        <v>3</v>
      </c>
    </row>
    <row r="271" spans="1:5" ht="21.95" customHeight="1">
      <c r="A271" s="6">
        <v>2</v>
      </c>
      <c r="B271" s="1" t="s">
        <v>451</v>
      </c>
      <c r="C271" s="2" t="s">
        <v>240</v>
      </c>
      <c r="D271" s="2" t="s">
        <v>348</v>
      </c>
      <c r="E271" s="16">
        <v>3</v>
      </c>
    </row>
    <row r="272" spans="1:5" ht="21.95" customHeight="1">
      <c r="A272" s="6">
        <v>3</v>
      </c>
      <c r="B272" s="1" t="s">
        <v>451</v>
      </c>
      <c r="C272" s="2" t="s">
        <v>90</v>
      </c>
      <c r="D272" s="2" t="s">
        <v>349</v>
      </c>
      <c r="E272" s="16">
        <v>1</v>
      </c>
    </row>
    <row r="273" spans="1:5" ht="21.95" customHeight="1">
      <c r="A273" s="6">
        <v>4</v>
      </c>
      <c r="B273" s="1" t="s">
        <v>451</v>
      </c>
      <c r="C273" s="2" t="s">
        <v>48</v>
      </c>
      <c r="D273" s="2" t="s">
        <v>350</v>
      </c>
      <c r="E273" s="16">
        <v>0</v>
      </c>
    </row>
    <row r="274" spans="1:5" ht="21.95" customHeight="1">
      <c r="A274" s="6">
        <v>5</v>
      </c>
      <c r="B274" s="1" t="s">
        <v>451</v>
      </c>
      <c r="C274" s="2" t="s">
        <v>351</v>
      </c>
      <c r="D274" s="2" t="s">
        <v>179</v>
      </c>
      <c r="E274" s="16">
        <v>2</v>
      </c>
    </row>
    <row r="275" spans="1:5" ht="21.95" customHeight="1">
      <c r="A275" s="6">
        <v>6</v>
      </c>
      <c r="B275" s="1" t="s">
        <v>451</v>
      </c>
      <c r="C275" s="3" t="s">
        <v>110</v>
      </c>
      <c r="D275" s="3" t="s">
        <v>438</v>
      </c>
      <c r="E275" s="16">
        <v>3</v>
      </c>
    </row>
    <row r="276" spans="1:5" ht="21.95" customHeight="1">
      <c r="A276" s="6">
        <v>7</v>
      </c>
      <c r="B276" s="1" t="s">
        <v>451</v>
      </c>
      <c r="C276" s="2" t="s">
        <v>352</v>
      </c>
      <c r="D276" s="2" t="s">
        <v>353</v>
      </c>
      <c r="E276" s="16">
        <v>1</v>
      </c>
    </row>
    <row r="277" spans="1:5" ht="21.95" customHeight="1">
      <c r="A277" s="6">
        <v>8</v>
      </c>
      <c r="B277" s="1" t="s">
        <v>451</v>
      </c>
      <c r="C277" s="2" t="s">
        <v>96</v>
      </c>
      <c r="D277" s="2" t="s">
        <v>354</v>
      </c>
      <c r="E277" s="16">
        <v>1</v>
      </c>
    </row>
    <row r="278" spans="1:5" ht="21.95" customHeight="1">
      <c r="A278" s="6">
        <v>9</v>
      </c>
      <c r="B278" s="1" t="s">
        <v>451</v>
      </c>
      <c r="C278" s="2" t="s">
        <v>355</v>
      </c>
      <c r="D278" s="2" t="s">
        <v>356</v>
      </c>
      <c r="E278" s="16">
        <v>3</v>
      </c>
    </row>
    <row r="279" spans="1:5" ht="21.95" customHeight="1">
      <c r="A279" s="6">
        <v>10</v>
      </c>
      <c r="B279" s="1" t="s">
        <v>451</v>
      </c>
      <c r="C279" s="2" t="s">
        <v>209</v>
      </c>
      <c r="D279" s="2" t="s">
        <v>357</v>
      </c>
      <c r="E279" s="16">
        <v>2</v>
      </c>
    </row>
    <row r="280" spans="1:5" ht="21.95" customHeight="1">
      <c r="A280" s="6">
        <v>11</v>
      </c>
      <c r="B280" s="1" t="s">
        <v>451</v>
      </c>
      <c r="C280" s="2" t="s">
        <v>207</v>
      </c>
      <c r="D280" s="2" t="s">
        <v>358</v>
      </c>
      <c r="E280" s="16">
        <v>1</v>
      </c>
    </row>
    <row r="281" spans="1:5" ht="21.95" customHeight="1">
      <c r="A281" s="6">
        <v>12</v>
      </c>
      <c r="B281" s="1" t="s">
        <v>451</v>
      </c>
      <c r="C281" s="2" t="s">
        <v>179</v>
      </c>
      <c r="D281" s="2" t="s">
        <v>359</v>
      </c>
      <c r="E281" s="16">
        <v>1</v>
      </c>
    </row>
    <row r="282" spans="1:5" ht="21.95" customHeight="1">
      <c r="A282" s="6">
        <v>13</v>
      </c>
      <c r="B282" s="1" t="s">
        <v>451</v>
      </c>
      <c r="C282" s="2" t="s">
        <v>274</v>
      </c>
      <c r="D282" s="2" t="s">
        <v>360</v>
      </c>
      <c r="E282" s="16">
        <v>0</v>
      </c>
    </row>
    <row r="283" spans="1:5" ht="21.95" customHeight="1">
      <c r="A283" s="6">
        <v>14</v>
      </c>
      <c r="B283" s="1" t="s">
        <v>451</v>
      </c>
      <c r="C283" s="2" t="s">
        <v>237</v>
      </c>
      <c r="D283" s="2" t="s">
        <v>162</v>
      </c>
      <c r="E283" s="16">
        <v>4</v>
      </c>
    </row>
    <row r="284" spans="1:5" ht="21.95" customHeight="1">
      <c r="A284" s="6">
        <v>15</v>
      </c>
      <c r="B284" s="1" t="s">
        <v>451</v>
      </c>
      <c r="C284" s="2" t="s">
        <v>361</v>
      </c>
      <c r="D284" s="2" t="s">
        <v>362</v>
      </c>
      <c r="E284" s="16">
        <v>3</v>
      </c>
    </row>
    <row r="285" spans="1:5" ht="21.95" customHeight="1">
      <c r="A285" s="6">
        <v>16</v>
      </c>
      <c r="B285" s="1" t="s">
        <v>451</v>
      </c>
      <c r="C285" s="2" t="s">
        <v>156</v>
      </c>
      <c r="D285" s="2" t="s">
        <v>363</v>
      </c>
      <c r="E285" s="16">
        <v>0</v>
      </c>
    </row>
    <row r="286" spans="1:5" ht="21.95" customHeight="1">
      <c r="A286" s="19" t="s">
        <v>459</v>
      </c>
      <c r="B286" s="20"/>
      <c r="C286" s="20"/>
      <c r="D286" s="21"/>
      <c r="E286" s="17">
        <f>SUM(E270:E285)</f>
        <v>28</v>
      </c>
    </row>
    <row r="287" spans="1:5" ht="21.95" customHeight="1">
      <c r="A287" s="22" t="s">
        <v>475</v>
      </c>
      <c r="B287" s="22"/>
      <c r="C287" s="22"/>
      <c r="D287" s="22"/>
      <c r="E287" s="22"/>
    </row>
    <row r="288" spans="1:5" ht="30">
      <c r="A288" s="7" t="s">
        <v>1</v>
      </c>
      <c r="B288" s="8" t="s">
        <v>460</v>
      </c>
      <c r="C288" s="8" t="s">
        <v>461</v>
      </c>
      <c r="D288" s="8" t="s">
        <v>462</v>
      </c>
      <c r="E288" s="13" t="s">
        <v>458</v>
      </c>
    </row>
    <row r="289" spans="1:5" ht="21.95" customHeight="1">
      <c r="A289" s="6">
        <v>1</v>
      </c>
      <c r="B289" s="1" t="s">
        <v>452</v>
      </c>
      <c r="C289" s="2" t="s">
        <v>35</v>
      </c>
      <c r="D289" s="2" t="s">
        <v>364</v>
      </c>
      <c r="E289" s="16">
        <v>5</v>
      </c>
    </row>
    <row r="290" spans="1:5" ht="21.95" customHeight="1">
      <c r="A290" s="6">
        <v>2</v>
      </c>
      <c r="B290" s="1" t="s">
        <v>452</v>
      </c>
      <c r="C290" s="2" t="s">
        <v>108</v>
      </c>
      <c r="D290" s="2" t="s">
        <v>365</v>
      </c>
      <c r="E290" s="16">
        <v>0</v>
      </c>
    </row>
    <row r="291" spans="1:5" ht="21.95" customHeight="1">
      <c r="A291" s="6">
        <v>3</v>
      </c>
      <c r="B291" s="1" t="s">
        <v>452</v>
      </c>
      <c r="C291" s="2" t="s">
        <v>67</v>
      </c>
      <c r="D291" s="2" t="s">
        <v>118</v>
      </c>
      <c r="E291" s="16">
        <v>1</v>
      </c>
    </row>
    <row r="292" spans="1:5" ht="21.95" customHeight="1">
      <c r="A292" s="6">
        <v>4</v>
      </c>
      <c r="B292" s="1" t="s">
        <v>452</v>
      </c>
      <c r="C292" s="2" t="s">
        <v>366</v>
      </c>
      <c r="D292" s="2" t="s">
        <v>367</v>
      </c>
      <c r="E292" s="16">
        <v>3</v>
      </c>
    </row>
    <row r="293" spans="1:5" ht="21.95" customHeight="1">
      <c r="A293" s="6">
        <v>5</v>
      </c>
      <c r="B293" s="1" t="s">
        <v>452</v>
      </c>
      <c r="C293" s="3" t="s">
        <v>88</v>
      </c>
      <c r="D293" s="3" t="s">
        <v>439</v>
      </c>
      <c r="E293" s="16">
        <v>3</v>
      </c>
    </row>
    <row r="294" spans="1:5" ht="21.95" customHeight="1">
      <c r="A294" s="6">
        <v>6</v>
      </c>
      <c r="B294" s="1" t="s">
        <v>452</v>
      </c>
      <c r="C294" s="2" t="s">
        <v>368</v>
      </c>
      <c r="D294" s="2" t="s">
        <v>369</v>
      </c>
      <c r="E294" s="16">
        <v>1</v>
      </c>
    </row>
    <row r="295" spans="1:5" ht="21.95" customHeight="1">
      <c r="A295" s="6">
        <v>7</v>
      </c>
      <c r="B295" s="1" t="s">
        <v>452</v>
      </c>
      <c r="C295" s="2" t="s">
        <v>93</v>
      </c>
      <c r="D295" s="2" t="s">
        <v>370</v>
      </c>
      <c r="E295" s="16">
        <v>1</v>
      </c>
    </row>
    <row r="296" spans="1:5" ht="21.95" customHeight="1">
      <c r="A296" s="6">
        <v>8</v>
      </c>
      <c r="B296" s="1" t="s">
        <v>452</v>
      </c>
      <c r="C296" s="2" t="s">
        <v>371</v>
      </c>
      <c r="D296" s="2" t="s">
        <v>313</v>
      </c>
      <c r="E296" s="16">
        <v>10</v>
      </c>
    </row>
    <row r="297" spans="1:5" ht="21.95" customHeight="1">
      <c r="A297" s="6">
        <v>9</v>
      </c>
      <c r="B297" s="1" t="s">
        <v>452</v>
      </c>
      <c r="C297" s="2" t="s">
        <v>135</v>
      </c>
      <c r="D297" s="2" t="s">
        <v>372</v>
      </c>
      <c r="E297" s="16">
        <v>11</v>
      </c>
    </row>
    <row r="298" spans="1:5" ht="21.95" customHeight="1">
      <c r="A298" s="6">
        <v>10</v>
      </c>
      <c r="B298" s="1" t="s">
        <v>452</v>
      </c>
      <c r="C298" s="2" t="s">
        <v>373</v>
      </c>
      <c r="D298" s="2" t="s">
        <v>374</v>
      </c>
      <c r="E298" s="16">
        <v>2</v>
      </c>
    </row>
    <row r="299" spans="1:5" ht="21.95" customHeight="1">
      <c r="A299" s="6">
        <v>11</v>
      </c>
      <c r="B299" s="1" t="s">
        <v>452</v>
      </c>
      <c r="C299" s="2" t="s">
        <v>151</v>
      </c>
      <c r="D299" s="2" t="s">
        <v>375</v>
      </c>
      <c r="E299" s="16">
        <v>4</v>
      </c>
    </row>
    <row r="300" spans="1:5" ht="21.95" customHeight="1">
      <c r="A300" s="6">
        <v>12</v>
      </c>
      <c r="B300" s="1" t="s">
        <v>452</v>
      </c>
      <c r="C300" s="2" t="s">
        <v>376</v>
      </c>
      <c r="D300" s="2" t="s">
        <v>377</v>
      </c>
      <c r="E300" s="16">
        <v>4</v>
      </c>
    </row>
    <row r="301" spans="1:5" ht="21.95" customHeight="1">
      <c r="A301" s="6">
        <v>13</v>
      </c>
      <c r="B301" s="1" t="s">
        <v>452</v>
      </c>
      <c r="C301" s="2" t="s">
        <v>378</v>
      </c>
      <c r="D301" s="2" t="s">
        <v>379</v>
      </c>
      <c r="E301" s="16">
        <v>0</v>
      </c>
    </row>
    <row r="302" spans="1:5" ht="21.95" customHeight="1">
      <c r="A302" s="6">
        <v>14</v>
      </c>
      <c r="B302" s="1" t="s">
        <v>452</v>
      </c>
      <c r="C302" s="2" t="s">
        <v>86</v>
      </c>
      <c r="D302" s="2" t="s">
        <v>380</v>
      </c>
      <c r="E302" s="16">
        <v>1</v>
      </c>
    </row>
    <row r="303" spans="1:5" ht="21.95" customHeight="1">
      <c r="A303" s="6">
        <v>15</v>
      </c>
      <c r="B303" s="1" t="s">
        <v>452</v>
      </c>
      <c r="C303" s="2" t="s">
        <v>381</v>
      </c>
      <c r="D303" s="2" t="s">
        <v>382</v>
      </c>
      <c r="E303" s="16">
        <v>0</v>
      </c>
    </row>
    <row r="304" spans="1:5" ht="21.95" customHeight="1">
      <c r="A304" s="6">
        <v>16</v>
      </c>
      <c r="B304" s="1" t="s">
        <v>452</v>
      </c>
      <c r="C304" s="2" t="s">
        <v>383</v>
      </c>
      <c r="D304" s="2" t="s">
        <v>384</v>
      </c>
      <c r="E304" s="16">
        <v>4</v>
      </c>
    </row>
    <row r="305" spans="1:5" ht="21.95" customHeight="1">
      <c r="A305" s="19" t="s">
        <v>459</v>
      </c>
      <c r="B305" s="20"/>
      <c r="C305" s="20"/>
      <c r="D305" s="21"/>
      <c r="E305" s="17">
        <f>SUM(E289:E304)</f>
        <v>50</v>
      </c>
    </row>
    <row r="306" spans="1:5" ht="21.95" customHeight="1">
      <c r="A306" s="22" t="s">
        <v>385</v>
      </c>
      <c r="B306" s="22"/>
      <c r="C306" s="22"/>
      <c r="D306" s="22"/>
      <c r="E306" s="22"/>
    </row>
    <row r="307" spans="1:5" ht="30">
      <c r="A307" s="7" t="s">
        <v>1</v>
      </c>
      <c r="B307" s="8" t="s">
        <v>460</v>
      </c>
      <c r="C307" s="8" t="s">
        <v>461</v>
      </c>
      <c r="D307" s="8" t="s">
        <v>462</v>
      </c>
      <c r="E307" s="13" t="s">
        <v>458</v>
      </c>
    </row>
    <row r="308" spans="1:5" ht="21.95" customHeight="1">
      <c r="A308" s="6">
        <v>1</v>
      </c>
      <c r="B308" s="1" t="s">
        <v>453</v>
      </c>
      <c r="C308" s="2" t="s">
        <v>26</v>
      </c>
      <c r="D308" s="2" t="s">
        <v>236</v>
      </c>
      <c r="E308" s="16">
        <v>4</v>
      </c>
    </row>
    <row r="309" spans="1:5" ht="21.95" customHeight="1">
      <c r="A309" s="6">
        <v>2</v>
      </c>
      <c r="B309" s="1" t="s">
        <v>453</v>
      </c>
      <c r="C309" s="2" t="s">
        <v>386</v>
      </c>
      <c r="D309" s="2" t="s">
        <v>387</v>
      </c>
      <c r="E309" s="16">
        <v>0</v>
      </c>
    </row>
    <row r="310" spans="1:5" ht="21.95" customHeight="1">
      <c r="A310" s="6">
        <v>3</v>
      </c>
      <c r="B310" s="1" t="s">
        <v>453</v>
      </c>
      <c r="C310" s="2" t="s">
        <v>388</v>
      </c>
      <c r="D310" s="2" t="s">
        <v>389</v>
      </c>
      <c r="E310" s="16">
        <v>0</v>
      </c>
    </row>
    <row r="311" spans="1:5" ht="21.95" customHeight="1">
      <c r="A311" s="6">
        <v>4</v>
      </c>
      <c r="B311" s="1" t="s">
        <v>453</v>
      </c>
      <c r="C311" s="2" t="s">
        <v>48</v>
      </c>
      <c r="D311" s="2" t="s">
        <v>390</v>
      </c>
      <c r="E311" s="16">
        <v>0</v>
      </c>
    </row>
    <row r="312" spans="1:5" ht="21.95" customHeight="1">
      <c r="A312" s="6">
        <v>5</v>
      </c>
      <c r="B312" s="1" t="s">
        <v>453</v>
      </c>
      <c r="C312" s="2" t="s">
        <v>391</v>
      </c>
      <c r="D312" s="2" t="s">
        <v>392</v>
      </c>
      <c r="E312" s="16">
        <v>0</v>
      </c>
    </row>
    <row r="313" spans="1:5" ht="21.95" customHeight="1">
      <c r="A313" s="6">
        <v>6</v>
      </c>
      <c r="B313" s="1" t="s">
        <v>453</v>
      </c>
      <c r="C313" s="2" t="s">
        <v>10</v>
      </c>
      <c r="D313" s="2" t="s">
        <v>393</v>
      </c>
      <c r="E313" s="16">
        <v>3</v>
      </c>
    </row>
    <row r="314" spans="1:5" ht="21.95" customHeight="1">
      <c r="A314" s="6">
        <v>7</v>
      </c>
      <c r="B314" s="1" t="s">
        <v>453</v>
      </c>
      <c r="C314" s="2" t="s">
        <v>20</v>
      </c>
      <c r="D314" s="2" t="s">
        <v>394</v>
      </c>
      <c r="E314" s="16">
        <v>0</v>
      </c>
    </row>
    <row r="315" spans="1:5" ht="21.95" customHeight="1">
      <c r="A315" s="6">
        <v>8</v>
      </c>
      <c r="B315" s="1" t="s">
        <v>453</v>
      </c>
      <c r="C315" s="2" t="s">
        <v>395</v>
      </c>
      <c r="D315" s="2" t="s">
        <v>251</v>
      </c>
      <c r="E315" s="16">
        <v>3</v>
      </c>
    </row>
    <row r="316" spans="1:5" ht="21.95" customHeight="1">
      <c r="A316" s="6">
        <v>9</v>
      </c>
      <c r="B316" s="1" t="s">
        <v>453</v>
      </c>
      <c r="C316" s="2" t="s">
        <v>396</v>
      </c>
      <c r="D316" s="2" t="s">
        <v>397</v>
      </c>
      <c r="E316" s="16">
        <v>0</v>
      </c>
    </row>
    <row r="317" spans="1:5" ht="21.95" customHeight="1">
      <c r="A317" s="6">
        <v>10</v>
      </c>
      <c r="B317" s="1" t="s">
        <v>453</v>
      </c>
      <c r="C317" s="2" t="s">
        <v>398</v>
      </c>
      <c r="D317" s="2" t="s">
        <v>399</v>
      </c>
      <c r="E317" s="16">
        <v>0</v>
      </c>
    </row>
    <row r="318" spans="1:5" ht="21.95" customHeight="1">
      <c r="A318" s="6">
        <v>11</v>
      </c>
      <c r="B318" s="1" t="s">
        <v>453</v>
      </c>
      <c r="C318" s="2" t="s">
        <v>400</v>
      </c>
      <c r="D318" s="2" t="s">
        <v>401</v>
      </c>
      <c r="E318" s="16">
        <v>0</v>
      </c>
    </row>
    <row r="319" spans="1:5" ht="21.95" customHeight="1">
      <c r="A319" s="6">
        <v>12</v>
      </c>
      <c r="B319" s="1" t="s">
        <v>453</v>
      </c>
      <c r="C319" s="2" t="s">
        <v>291</v>
      </c>
      <c r="D319" s="2" t="s">
        <v>402</v>
      </c>
      <c r="E319" s="16">
        <v>0</v>
      </c>
    </row>
    <row r="320" spans="1:5" ht="21.95" customHeight="1">
      <c r="A320" s="6">
        <v>13</v>
      </c>
      <c r="B320" s="1" t="s">
        <v>453</v>
      </c>
      <c r="C320" s="2" t="s">
        <v>403</v>
      </c>
      <c r="D320" s="2" t="s">
        <v>404</v>
      </c>
      <c r="E320" s="16">
        <v>2</v>
      </c>
    </row>
    <row r="321" spans="1:5" ht="21.95" customHeight="1">
      <c r="A321" s="6">
        <v>14</v>
      </c>
      <c r="B321" s="1" t="s">
        <v>453</v>
      </c>
      <c r="C321" s="2" t="s">
        <v>405</v>
      </c>
      <c r="D321" s="2" t="s">
        <v>279</v>
      </c>
      <c r="E321" s="16">
        <v>0</v>
      </c>
    </row>
    <row r="322" spans="1:5" ht="21.95" customHeight="1">
      <c r="A322" s="6">
        <v>15</v>
      </c>
      <c r="B322" s="1" t="s">
        <v>453</v>
      </c>
      <c r="C322" s="2" t="s">
        <v>406</v>
      </c>
      <c r="D322" s="2" t="s">
        <v>407</v>
      </c>
      <c r="E322" s="16">
        <v>0</v>
      </c>
    </row>
    <row r="323" spans="1:5" ht="21.95" customHeight="1">
      <c r="A323" s="6">
        <v>16</v>
      </c>
      <c r="B323" s="1" t="s">
        <v>453</v>
      </c>
      <c r="C323" s="2" t="s">
        <v>383</v>
      </c>
      <c r="D323" s="2" t="s">
        <v>214</v>
      </c>
      <c r="E323" s="16">
        <v>0</v>
      </c>
    </row>
    <row r="324" spans="1:5" ht="21.95" customHeight="1">
      <c r="A324" s="19" t="s">
        <v>459</v>
      </c>
      <c r="B324" s="20"/>
      <c r="C324" s="20"/>
      <c r="D324" s="21"/>
      <c r="E324" s="17">
        <f>SUM(E308:E323)</f>
        <v>12</v>
      </c>
    </row>
    <row r="325" spans="1:5" ht="21.95" customHeight="1">
      <c r="A325" s="22" t="s">
        <v>476</v>
      </c>
      <c r="B325" s="22"/>
      <c r="C325" s="22"/>
      <c r="D325" s="22"/>
      <c r="E325" s="22"/>
    </row>
    <row r="326" spans="1:5" ht="30">
      <c r="A326" s="7" t="s">
        <v>1</v>
      </c>
      <c r="B326" s="8" t="s">
        <v>460</v>
      </c>
      <c r="C326" s="8" t="s">
        <v>461</v>
      </c>
      <c r="D326" s="8" t="s">
        <v>462</v>
      </c>
      <c r="E326" s="13" t="s">
        <v>458</v>
      </c>
    </row>
    <row r="327" spans="1:5" ht="21.95" customHeight="1">
      <c r="A327" s="6">
        <v>1</v>
      </c>
      <c r="B327" s="1" t="s">
        <v>454</v>
      </c>
      <c r="C327" s="2" t="s">
        <v>30</v>
      </c>
      <c r="D327" s="2" t="s">
        <v>408</v>
      </c>
      <c r="E327" s="16">
        <v>0</v>
      </c>
    </row>
    <row r="328" spans="1:5" ht="21.95" customHeight="1">
      <c r="A328" s="6">
        <v>2</v>
      </c>
      <c r="B328" s="1" t="s">
        <v>454</v>
      </c>
      <c r="C328" s="2" t="s">
        <v>409</v>
      </c>
      <c r="D328" s="2" t="s">
        <v>410</v>
      </c>
      <c r="E328" s="16">
        <v>0</v>
      </c>
    </row>
    <row r="329" spans="1:5" ht="21.95" customHeight="1">
      <c r="A329" s="6">
        <v>3</v>
      </c>
      <c r="B329" s="1" t="s">
        <v>454</v>
      </c>
      <c r="C329" s="2" t="s">
        <v>411</v>
      </c>
      <c r="D329" s="2" t="s">
        <v>412</v>
      </c>
      <c r="E329" s="16">
        <v>0</v>
      </c>
    </row>
    <row r="330" spans="1:5" ht="21.95" customHeight="1">
      <c r="A330" s="6">
        <v>4</v>
      </c>
      <c r="B330" s="1" t="s">
        <v>454</v>
      </c>
      <c r="C330" s="2" t="s">
        <v>86</v>
      </c>
      <c r="D330" s="2" t="s">
        <v>202</v>
      </c>
      <c r="E330" s="16">
        <v>0</v>
      </c>
    </row>
    <row r="331" spans="1:5" ht="21.95" customHeight="1">
      <c r="A331" s="6">
        <v>5</v>
      </c>
      <c r="B331" s="1" t="s">
        <v>454</v>
      </c>
      <c r="C331" s="2" t="s">
        <v>219</v>
      </c>
      <c r="D331" s="2" t="s">
        <v>413</v>
      </c>
      <c r="E331" s="16">
        <v>1</v>
      </c>
    </row>
    <row r="332" spans="1:5" ht="21.95" customHeight="1">
      <c r="A332" s="6">
        <v>6</v>
      </c>
      <c r="B332" s="1" t="s">
        <v>454</v>
      </c>
      <c r="C332" s="2" t="s">
        <v>96</v>
      </c>
      <c r="D332" s="2" t="s">
        <v>343</v>
      </c>
      <c r="E332" s="16">
        <v>1</v>
      </c>
    </row>
    <row r="333" spans="1:5" ht="21.95" customHeight="1">
      <c r="A333" s="6">
        <v>7</v>
      </c>
      <c r="B333" s="1" t="s">
        <v>454</v>
      </c>
      <c r="C333" s="2" t="s">
        <v>334</v>
      </c>
      <c r="D333" s="2" t="s">
        <v>414</v>
      </c>
      <c r="E333" s="16">
        <v>0</v>
      </c>
    </row>
    <row r="334" spans="1:5" ht="21.95" customHeight="1">
      <c r="A334" s="6">
        <v>8</v>
      </c>
      <c r="B334" s="1" t="s">
        <v>454</v>
      </c>
      <c r="C334" s="2" t="s">
        <v>415</v>
      </c>
      <c r="D334" s="2" t="s">
        <v>416</v>
      </c>
      <c r="E334" s="16">
        <v>0</v>
      </c>
    </row>
    <row r="335" spans="1:5" ht="21.95" customHeight="1">
      <c r="A335" s="6">
        <v>9</v>
      </c>
      <c r="B335" s="1" t="s">
        <v>454</v>
      </c>
      <c r="C335" s="2" t="s">
        <v>417</v>
      </c>
      <c r="D335" s="2" t="s">
        <v>418</v>
      </c>
      <c r="E335" s="16">
        <v>0</v>
      </c>
    </row>
    <row r="336" spans="1:5" ht="21.95" customHeight="1">
      <c r="A336" s="6">
        <v>10</v>
      </c>
      <c r="B336" s="1" t="s">
        <v>454</v>
      </c>
      <c r="C336" s="2" t="s">
        <v>90</v>
      </c>
      <c r="D336" s="2" t="s">
        <v>419</v>
      </c>
      <c r="E336" s="16">
        <v>0</v>
      </c>
    </row>
    <row r="337" spans="1:5" ht="21.95" customHeight="1">
      <c r="A337" s="6">
        <v>11</v>
      </c>
      <c r="B337" s="1" t="s">
        <v>454</v>
      </c>
      <c r="C337" s="2" t="s">
        <v>420</v>
      </c>
      <c r="D337" s="2" t="s">
        <v>421</v>
      </c>
      <c r="E337" s="16">
        <v>0</v>
      </c>
    </row>
    <row r="338" spans="1:5" ht="21.95" customHeight="1">
      <c r="A338" s="6">
        <v>12</v>
      </c>
      <c r="B338" s="1" t="s">
        <v>454</v>
      </c>
      <c r="C338" s="2" t="s">
        <v>151</v>
      </c>
      <c r="D338" s="2" t="s">
        <v>422</v>
      </c>
      <c r="E338" s="16">
        <v>0</v>
      </c>
    </row>
    <row r="339" spans="1:5" ht="21.95" customHeight="1">
      <c r="A339" s="19" t="s">
        <v>459</v>
      </c>
      <c r="B339" s="20"/>
      <c r="C339" s="20"/>
      <c r="D339" s="21"/>
      <c r="E339" s="17">
        <f>SUM(E327:E338)</f>
        <v>2</v>
      </c>
    </row>
  </sheetData>
  <sheetProtection selectLockedCells="1"/>
  <mergeCells count="39">
    <mergeCell ref="A23:E23"/>
    <mergeCell ref="A1:E1"/>
    <mergeCell ref="A2:B2"/>
    <mergeCell ref="A3:B3"/>
    <mergeCell ref="A4:E4"/>
    <mergeCell ref="A22:D22"/>
    <mergeCell ref="A137:E137"/>
    <mergeCell ref="A41:D41"/>
    <mergeCell ref="A42:E42"/>
    <mergeCell ref="A60:D60"/>
    <mergeCell ref="A61:E61"/>
    <mergeCell ref="A79:D79"/>
    <mergeCell ref="A80:E80"/>
    <mergeCell ref="A98:D98"/>
    <mergeCell ref="A99:E99"/>
    <mergeCell ref="A117:D117"/>
    <mergeCell ref="A118:E118"/>
    <mergeCell ref="A136:D136"/>
    <mergeCell ref="A249:E249"/>
    <mergeCell ref="A155:D155"/>
    <mergeCell ref="A156:E156"/>
    <mergeCell ref="A174:D174"/>
    <mergeCell ref="A175:E175"/>
    <mergeCell ref="A191:D191"/>
    <mergeCell ref="A192:E192"/>
    <mergeCell ref="A210:D210"/>
    <mergeCell ref="A211:E211"/>
    <mergeCell ref="A229:D229"/>
    <mergeCell ref="A230:E230"/>
    <mergeCell ref="A248:D248"/>
    <mergeCell ref="A324:D324"/>
    <mergeCell ref="A325:E325"/>
    <mergeCell ref="A339:D339"/>
    <mergeCell ref="A267:D267"/>
    <mergeCell ref="A268:E268"/>
    <mergeCell ref="A286:D286"/>
    <mergeCell ref="A287:E287"/>
    <mergeCell ref="A305:D305"/>
    <mergeCell ref="A306:E306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>
    <oddFooter>&amp;CPagina &amp;P di &amp;N</oddFooter>
  </headerFooter>
  <rowBreaks count="8" manualBreakCount="8">
    <brk id="41" max="4" man="1"/>
    <brk id="79" max="4" man="1"/>
    <brk id="117" max="4" man="1"/>
    <brk id="155" max="4" man="1"/>
    <brk id="191" max="4" man="1"/>
    <brk id="229" max="4" man="1"/>
    <brk id="267" max="4" man="1"/>
    <brk id="305" max="4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dimension ref="A1:E339"/>
  <sheetViews>
    <sheetView zoomScaleNormal="100" workbookViewId="0">
      <selection sqref="A1:E1"/>
    </sheetView>
  </sheetViews>
  <sheetFormatPr defaultRowHeight="15"/>
  <cols>
    <col min="1" max="1" width="4" style="9" bestFit="1" customWidth="1"/>
    <col min="2" max="2" width="27.42578125" style="9" customWidth="1"/>
    <col min="3" max="3" width="26.7109375" style="10" bestFit="1" customWidth="1"/>
    <col min="4" max="4" width="30.140625" style="10" bestFit="1" customWidth="1"/>
    <col min="5" max="5" width="15.7109375" style="14" customWidth="1"/>
    <col min="6" max="16384" width="9.140625" style="5"/>
  </cols>
  <sheetData>
    <row r="1" spans="1:5" ht="18" customHeight="1">
      <c r="A1" s="26" t="s">
        <v>455</v>
      </c>
      <c r="B1" s="26"/>
      <c r="C1" s="26"/>
      <c r="D1" s="26"/>
      <c r="E1" s="26"/>
    </row>
    <row r="2" spans="1:5">
      <c r="A2" s="27" t="s">
        <v>456</v>
      </c>
      <c r="B2" s="27"/>
      <c r="C2" s="11" t="s">
        <v>457</v>
      </c>
      <c r="D2" s="11"/>
      <c r="E2" s="12"/>
    </row>
    <row r="3" spans="1:5" ht="15.75">
      <c r="A3" s="28" t="s">
        <v>477</v>
      </c>
      <c r="B3" s="28"/>
      <c r="C3" s="15" t="str">
        <f ca="1">SUBSTITUTE(RIGHT(CELL("filename",A1),2),"]","")</f>
        <v>21</v>
      </c>
      <c r="D3" s="11"/>
      <c r="E3" s="12"/>
    </row>
    <row r="4" spans="1:5" s="9" customFormat="1" ht="21.95" customHeight="1">
      <c r="A4" s="22" t="s">
        <v>34</v>
      </c>
      <c r="B4" s="22"/>
      <c r="C4" s="22"/>
      <c r="D4" s="22"/>
      <c r="E4" s="22"/>
    </row>
    <row r="5" spans="1:5" ht="30">
      <c r="A5" s="7" t="s">
        <v>1</v>
      </c>
      <c r="B5" s="8" t="s">
        <v>460</v>
      </c>
      <c r="C5" s="8" t="s">
        <v>461</v>
      </c>
      <c r="D5" s="8" t="s">
        <v>462</v>
      </c>
      <c r="E5" s="13" t="s">
        <v>458</v>
      </c>
    </row>
    <row r="6" spans="1:5" ht="21.95" customHeight="1">
      <c r="A6" s="6">
        <v>1</v>
      </c>
      <c r="B6" s="1" t="s">
        <v>440</v>
      </c>
      <c r="C6" s="2" t="s">
        <v>35</v>
      </c>
      <c r="D6" s="2" t="s">
        <v>36</v>
      </c>
      <c r="E6" s="16">
        <v>6</v>
      </c>
    </row>
    <row r="7" spans="1:5" ht="21.95" customHeight="1">
      <c r="A7" s="6">
        <v>2</v>
      </c>
      <c r="B7" s="1" t="s">
        <v>440</v>
      </c>
      <c r="C7" s="2" t="s">
        <v>26</v>
      </c>
      <c r="D7" s="2" t="s">
        <v>37</v>
      </c>
      <c r="E7" s="16">
        <v>17</v>
      </c>
    </row>
    <row r="8" spans="1:5" ht="21.95" customHeight="1">
      <c r="A8" s="6">
        <v>3</v>
      </c>
      <c r="B8" s="1" t="s">
        <v>440</v>
      </c>
      <c r="C8" s="2" t="s">
        <v>38</v>
      </c>
      <c r="D8" s="2" t="s">
        <v>39</v>
      </c>
      <c r="E8" s="16">
        <v>0</v>
      </c>
    </row>
    <row r="9" spans="1:5" ht="21.95" customHeight="1">
      <c r="A9" s="6">
        <v>4</v>
      </c>
      <c r="B9" s="1" t="s">
        <v>440</v>
      </c>
      <c r="C9" s="2" t="s">
        <v>40</v>
      </c>
      <c r="D9" s="2" t="s">
        <v>41</v>
      </c>
      <c r="E9" s="16">
        <v>3</v>
      </c>
    </row>
    <row r="10" spans="1:5" ht="21.95" customHeight="1">
      <c r="A10" s="6">
        <v>5</v>
      </c>
      <c r="B10" s="1" t="s">
        <v>440</v>
      </c>
      <c r="C10" s="2" t="s">
        <v>42</v>
      </c>
      <c r="D10" s="2" t="s">
        <v>43</v>
      </c>
      <c r="E10" s="16">
        <v>0</v>
      </c>
    </row>
    <row r="11" spans="1:5" ht="21.95" customHeight="1">
      <c r="A11" s="6">
        <v>6</v>
      </c>
      <c r="B11" s="1" t="s">
        <v>440</v>
      </c>
      <c r="C11" s="2" t="s">
        <v>44</v>
      </c>
      <c r="D11" s="2" t="s">
        <v>45</v>
      </c>
      <c r="E11" s="16">
        <v>0</v>
      </c>
    </row>
    <row r="12" spans="1:5" ht="21.95" customHeight="1">
      <c r="A12" s="6">
        <v>7</v>
      </c>
      <c r="B12" s="1" t="s">
        <v>440</v>
      </c>
      <c r="C12" s="2" t="s">
        <v>46</v>
      </c>
      <c r="D12" s="2" t="s">
        <v>47</v>
      </c>
      <c r="E12" s="16">
        <v>3</v>
      </c>
    </row>
    <row r="13" spans="1:5" ht="21.95" customHeight="1">
      <c r="A13" s="6">
        <v>8</v>
      </c>
      <c r="B13" s="1" t="s">
        <v>440</v>
      </c>
      <c r="C13" s="2" t="s">
        <v>48</v>
      </c>
      <c r="D13" s="2" t="s">
        <v>49</v>
      </c>
      <c r="E13" s="16">
        <v>0</v>
      </c>
    </row>
    <row r="14" spans="1:5" ht="21.95" customHeight="1">
      <c r="A14" s="6">
        <v>9</v>
      </c>
      <c r="B14" s="1" t="s">
        <v>440</v>
      </c>
      <c r="C14" s="2" t="s">
        <v>50</v>
      </c>
      <c r="D14" s="2" t="s">
        <v>51</v>
      </c>
      <c r="E14" s="16">
        <v>5</v>
      </c>
    </row>
    <row r="15" spans="1:5" ht="21.95" customHeight="1">
      <c r="A15" s="6">
        <v>10</v>
      </c>
      <c r="B15" s="1" t="s">
        <v>440</v>
      </c>
      <c r="C15" s="2" t="s">
        <v>52</v>
      </c>
      <c r="D15" s="2" t="s">
        <v>53</v>
      </c>
      <c r="E15" s="16">
        <v>3</v>
      </c>
    </row>
    <row r="16" spans="1:5" ht="21.95" customHeight="1">
      <c r="A16" s="6">
        <v>11</v>
      </c>
      <c r="B16" s="1" t="s">
        <v>440</v>
      </c>
      <c r="C16" s="2" t="s">
        <v>54</v>
      </c>
      <c r="D16" s="2" t="s">
        <v>55</v>
      </c>
      <c r="E16" s="16">
        <v>0</v>
      </c>
    </row>
    <row r="17" spans="1:5" ht="21.95" customHeight="1">
      <c r="A17" s="6">
        <v>12</v>
      </c>
      <c r="B17" s="1" t="s">
        <v>440</v>
      </c>
      <c r="C17" s="2" t="s">
        <v>56</v>
      </c>
      <c r="D17" s="2" t="s">
        <v>57</v>
      </c>
      <c r="E17" s="16">
        <v>0</v>
      </c>
    </row>
    <row r="18" spans="1:5" ht="21.95" customHeight="1">
      <c r="A18" s="6">
        <v>13</v>
      </c>
      <c r="B18" s="1" t="s">
        <v>440</v>
      </c>
      <c r="C18" s="2" t="s">
        <v>58</v>
      </c>
      <c r="D18" s="2" t="s">
        <v>59</v>
      </c>
      <c r="E18" s="16">
        <v>4</v>
      </c>
    </row>
    <row r="19" spans="1:5" ht="21.95" customHeight="1">
      <c r="A19" s="6">
        <v>14</v>
      </c>
      <c r="B19" s="1" t="s">
        <v>440</v>
      </c>
      <c r="C19" s="2" t="s">
        <v>32</v>
      </c>
      <c r="D19" s="2" t="s">
        <v>60</v>
      </c>
      <c r="E19" s="16">
        <v>0</v>
      </c>
    </row>
    <row r="20" spans="1:5" ht="21.95" customHeight="1">
      <c r="A20" s="6">
        <v>15</v>
      </c>
      <c r="B20" s="1" t="s">
        <v>440</v>
      </c>
      <c r="C20" s="2" t="s">
        <v>61</v>
      </c>
      <c r="D20" s="2" t="s">
        <v>62</v>
      </c>
      <c r="E20" s="16">
        <v>0</v>
      </c>
    </row>
    <row r="21" spans="1:5" ht="21.95" customHeight="1">
      <c r="A21" s="6">
        <v>16</v>
      </c>
      <c r="B21" s="1" t="s">
        <v>440</v>
      </c>
      <c r="C21" s="2" t="s">
        <v>63</v>
      </c>
      <c r="D21" s="2" t="s">
        <v>62</v>
      </c>
      <c r="E21" s="16">
        <v>0</v>
      </c>
    </row>
    <row r="22" spans="1:5" ht="21.95" customHeight="1">
      <c r="A22" s="19" t="s">
        <v>459</v>
      </c>
      <c r="B22" s="20"/>
      <c r="C22" s="20"/>
      <c r="D22" s="21"/>
      <c r="E22" s="17">
        <f>SUM(E6:E21)</f>
        <v>41</v>
      </c>
    </row>
    <row r="23" spans="1:5" ht="21.95" customHeight="1">
      <c r="A23" s="22" t="s">
        <v>0</v>
      </c>
      <c r="B23" s="22"/>
      <c r="C23" s="22"/>
      <c r="D23" s="22"/>
      <c r="E23" s="22"/>
    </row>
    <row r="24" spans="1:5" ht="30">
      <c r="A24" s="7" t="s">
        <v>1</v>
      </c>
      <c r="B24" s="8" t="s">
        <v>460</v>
      </c>
      <c r="C24" s="8" t="s">
        <v>461</v>
      </c>
      <c r="D24" s="8" t="s">
        <v>462</v>
      </c>
      <c r="E24" s="13" t="s">
        <v>458</v>
      </c>
    </row>
    <row r="25" spans="1:5" ht="21.95" customHeight="1">
      <c r="A25" s="6">
        <v>1</v>
      </c>
      <c r="B25" s="1" t="s">
        <v>441</v>
      </c>
      <c r="C25" s="2" t="s">
        <v>2</v>
      </c>
      <c r="D25" s="2" t="s">
        <v>3</v>
      </c>
      <c r="E25" s="16">
        <v>0</v>
      </c>
    </row>
    <row r="26" spans="1:5" ht="21.95" customHeight="1">
      <c r="A26" s="6">
        <v>2</v>
      </c>
      <c r="B26" s="1" t="s">
        <v>441</v>
      </c>
      <c r="C26" s="2" t="s">
        <v>4</v>
      </c>
      <c r="D26" s="2" t="s">
        <v>5</v>
      </c>
      <c r="E26" s="16">
        <v>0</v>
      </c>
    </row>
    <row r="27" spans="1:5" ht="21.95" customHeight="1">
      <c r="A27" s="6">
        <v>3</v>
      </c>
      <c r="B27" s="1" t="s">
        <v>441</v>
      </c>
      <c r="C27" s="2" t="s">
        <v>6</v>
      </c>
      <c r="D27" s="2" t="s">
        <v>7</v>
      </c>
      <c r="E27" s="16">
        <v>0</v>
      </c>
    </row>
    <row r="28" spans="1:5" ht="21.95" customHeight="1">
      <c r="A28" s="6">
        <v>4</v>
      </c>
      <c r="B28" s="1" t="s">
        <v>441</v>
      </c>
      <c r="C28" s="2" t="s">
        <v>8</v>
      </c>
      <c r="D28" s="2" t="s">
        <v>9</v>
      </c>
      <c r="E28" s="16">
        <v>0</v>
      </c>
    </row>
    <row r="29" spans="1:5" ht="21.95" customHeight="1">
      <c r="A29" s="6">
        <v>5</v>
      </c>
      <c r="B29" s="1" t="s">
        <v>441</v>
      </c>
      <c r="C29" s="2" t="s">
        <v>10</v>
      </c>
      <c r="D29" s="2" t="s">
        <v>11</v>
      </c>
      <c r="E29" s="16">
        <v>0</v>
      </c>
    </row>
    <row r="30" spans="1:5" ht="21.95" customHeight="1">
      <c r="A30" s="6">
        <v>6</v>
      </c>
      <c r="B30" s="1" t="s">
        <v>441</v>
      </c>
      <c r="C30" s="2" t="s">
        <v>12</v>
      </c>
      <c r="D30" s="2" t="s">
        <v>13</v>
      </c>
      <c r="E30" s="16">
        <v>0</v>
      </c>
    </row>
    <row r="31" spans="1:5" ht="21.95" customHeight="1">
      <c r="A31" s="6">
        <v>7</v>
      </c>
      <c r="B31" s="1" t="s">
        <v>441</v>
      </c>
      <c r="C31" s="2" t="s">
        <v>14</v>
      </c>
      <c r="D31" s="2" t="s">
        <v>15</v>
      </c>
      <c r="E31" s="16">
        <v>6</v>
      </c>
    </row>
    <row r="32" spans="1:5" ht="21.95" customHeight="1">
      <c r="A32" s="6">
        <v>8</v>
      </c>
      <c r="B32" s="1" t="s">
        <v>441</v>
      </c>
      <c r="C32" s="2" t="s">
        <v>16</v>
      </c>
      <c r="D32" s="2" t="s">
        <v>17</v>
      </c>
      <c r="E32" s="16">
        <v>0</v>
      </c>
    </row>
    <row r="33" spans="1:5" ht="21.95" customHeight="1">
      <c r="A33" s="6">
        <v>9</v>
      </c>
      <c r="B33" s="1" t="s">
        <v>441</v>
      </c>
      <c r="C33" s="2" t="s">
        <v>18</v>
      </c>
      <c r="D33" s="2" t="s">
        <v>19</v>
      </c>
      <c r="E33" s="16">
        <v>5</v>
      </c>
    </row>
    <row r="34" spans="1:5" ht="21.95" customHeight="1">
      <c r="A34" s="6">
        <v>10</v>
      </c>
      <c r="B34" s="1" t="s">
        <v>441</v>
      </c>
      <c r="C34" s="2" t="s">
        <v>20</v>
      </c>
      <c r="D34" s="2" t="s">
        <v>21</v>
      </c>
      <c r="E34" s="16">
        <v>0</v>
      </c>
    </row>
    <row r="35" spans="1:5" ht="21.95" customHeight="1">
      <c r="A35" s="6">
        <v>11</v>
      </c>
      <c r="B35" s="1" t="s">
        <v>441</v>
      </c>
      <c r="C35" s="2" t="s">
        <v>22</v>
      </c>
      <c r="D35" s="2" t="s">
        <v>23</v>
      </c>
      <c r="E35" s="16">
        <v>0</v>
      </c>
    </row>
    <row r="36" spans="1:5" ht="21.95" customHeight="1">
      <c r="A36" s="6">
        <v>12</v>
      </c>
      <c r="B36" s="1" t="s">
        <v>441</v>
      </c>
      <c r="C36" s="2" t="s">
        <v>24</v>
      </c>
      <c r="D36" s="2" t="s">
        <v>25</v>
      </c>
      <c r="E36" s="16">
        <v>2</v>
      </c>
    </row>
    <row r="37" spans="1:5" ht="21.95" customHeight="1">
      <c r="A37" s="6">
        <v>13</v>
      </c>
      <c r="B37" s="1" t="s">
        <v>441</v>
      </c>
      <c r="C37" s="2" t="s">
        <v>26</v>
      </c>
      <c r="D37" s="2" t="s">
        <v>27</v>
      </c>
      <c r="E37" s="16">
        <v>0</v>
      </c>
    </row>
    <row r="38" spans="1:5" ht="21.95" customHeight="1">
      <c r="A38" s="6">
        <v>14</v>
      </c>
      <c r="B38" s="1" t="s">
        <v>441</v>
      </c>
      <c r="C38" s="2" t="s">
        <v>28</v>
      </c>
      <c r="D38" s="2" t="s">
        <v>29</v>
      </c>
      <c r="E38" s="16">
        <v>0</v>
      </c>
    </row>
    <row r="39" spans="1:5" ht="21.95" customHeight="1">
      <c r="A39" s="6">
        <v>15</v>
      </c>
      <c r="B39" s="1" t="s">
        <v>441</v>
      </c>
      <c r="C39" s="2" t="s">
        <v>30</v>
      </c>
      <c r="D39" s="2" t="s">
        <v>31</v>
      </c>
      <c r="E39" s="16">
        <v>0</v>
      </c>
    </row>
    <row r="40" spans="1:5" ht="21.95" customHeight="1">
      <c r="A40" s="6">
        <v>16</v>
      </c>
      <c r="B40" s="1" t="s">
        <v>441</v>
      </c>
      <c r="C40" s="2" t="s">
        <v>32</v>
      </c>
      <c r="D40" s="2" t="s">
        <v>33</v>
      </c>
      <c r="E40" s="16">
        <v>1</v>
      </c>
    </row>
    <row r="41" spans="1:5" ht="21.95" customHeight="1">
      <c r="A41" s="19" t="s">
        <v>459</v>
      </c>
      <c r="B41" s="20"/>
      <c r="C41" s="20"/>
      <c r="D41" s="21"/>
      <c r="E41" s="17">
        <f>SUM(E25:E40)</f>
        <v>14</v>
      </c>
    </row>
    <row r="42" spans="1:5" ht="21.95" customHeight="1">
      <c r="A42" s="22" t="s">
        <v>64</v>
      </c>
      <c r="B42" s="22"/>
      <c r="C42" s="22"/>
      <c r="D42" s="22"/>
      <c r="E42" s="22"/>
    </row>
    <row r="43" spans="1:5" ht="30">
      <c r="A43" s="7" t="s">
        <v>1</v>
      </c>
      <c r="B43" s="8" t="s">
        <v>460</v>
      </c>
      <c r="C43" s="8" t="s">
        <v>461</v>
      </c>
      <c r="D43" s="8" t="s">
        <v>462</v>
      </c>
      <c r="E43" s="13" t="s">
        <v>458</v>
      </c>
    </row>
    <row r="44" spans="1:5" ht="21.95" customHeight="1">
      <c r="A44" s="6">
        <v>1</v>
      </c>
      <c r="B44" s="1" t="s">
        <v>442</v>
      </c>
      <c r="C44" s="2" t="s">
        <v>65</v>
      </c>
      <c r="D44" s="2" t="s">
        <v>66</v>
      </c>
      <c r="E44" s="16">
        <v>5</v>
      </c>
    </row>
    <row r="45" spans="1:5" ht="21.95" customHeight="1">
      <c r="A45" s="6">
        <v>2</v>
      </c>
      <c r="B45" s="1" t="s">
        <v>442</v>
      </c>
      <c r="C45" s="2" t="s">
        <v>67</v>
      </c>
      <c r="D45" s="2" t="s">
        <v>37</v>
      </c>
      <c r="E45" s="16">
        <v>9</v>
      </c>
    </row>
    <row r="46" spans="1:5" ht="21.95" customHeight="1">
      <c r="A46" s="6">
        <v>3</v>
      </c>
      <c r="B46" s="1" t="s">
        <v>442</v>
      </c>
      <c r="C46" s="2" t="s">
        <v>68</v>
      </c>
      <c r="D46" s="2" t="s">
        <v>69</v>
      </c>
      <c r="E46" s="16">
        <v>0</v>
      </c>
    </row>
    <row r="47" spans="1:5" ht="21.95" customHeight="1">
      <c r="A47" s="6">
        <v>4</v>
      </c>
      <c r="B47" s="1" t="s">
        <v>442</v>
      </c>
      <c r="C47" s="2" t="s">
        <v>70</v>
      </c>
      <c r="D47" s="2" t="s">
        <v>71</v>
      </c>
      <c r="E47" s="16">
        <v>5</v>
      </c>
    </row>
    <row r="48" spans="1:5" ht="21.95" customHeight="1">
      <c r="A48" s="6">
        <v>5</v>
      </c>
      <c r="B48" s="1" t="s">
        <v>442</v>
      </c>
      <c r="C48" s="2" t="s">
        <v>72</v>
      </c>
      <c r="D48" s="2" t="s">
        <v>73</v>
      </c>
      <c r="E48" s="16">
        <v>2</v>
      </c>
    </row>
    <row r="49" spans="1:5" ht="21.95" customHeight="1">
      <c r="A49" s="6">
        <v>6</v>
      </c>
      <c r="B49" s="1" t="s">
        <v>442</v>
      </c>
      <c r="C49" s="2" t="s">
        <v>74</v>
      </c>
      <c r="D49" s="2" t="s">
        <v>75</v>
      </c>
      <c r="E49" s="16">
        <v>0</v>
      </c>
    </row>
    <row r="50" spans="1:5" ht="21.95" customHeight="1">
      <c r="A50" s="6">
        <v>7</v>
      </c>
      <c r="B50" s="1" t="s">
        <v>442</v>
      </c>
      <c r="C50" s="2" t="s">
        <v>76</v>
      </c>
      <c r="D50" s="2" t="s">
        <v>77</v>
      </c>
      <c r="E50" s="16">
        <v>14</v>
      </c>
    </row>
    <row r="51" spans="1:5" ht="21.95" customHeight="1">
      <c r="A51" s="6">
        <v>8</v>
      </c>
      <c r="B51" s="1" t="s">
        <v>442</v>
      </c>
      <c r="C51" s="2" t="s">
        <v>78</v>
      </c>
      <c r="D51" s="2" t="s">
        <v>79</v>
      </c>
      <c r="E51" s="16">
        <v>1</v>
      </c>
    </row>
    <row r="52" spans="1:5" ht="21.95" customHeight="1">
      <c r="A52" s="6">
        <v>9</v>
      </c>
      <c r="B52" s="1" t="s">
        <v>442</v>
      </c>
      <c r="C52" s="2" t="s">
        <v>80</v>
      </c>
      <c r="D52" s="3" t="s">
        <v>81</v>
      </c>
      <c r="E52" s="16">
        <v>5</v>
      </c>
    </row>
    <row r="53" spans="1:5" ht="21.95" customHeight="1">
      <c r="A53" s="6">
        <v>10</v>
      </c>
      <c r="B53" s="1" t="s">
        <v>442</v>
      </c>
      <c r="C53" s="2" t="s">
        <v>82</v>
      </c>
      <c r="D53" s="2" t="s">
        <v>83</v>
      </c>
      <c r="E53" s="16">
        <v>11</v>
      </c>
    </row>
    <row r="54" spans="1:5" ht="21.95" customHeight="1">
      <c r="A54" s="6">
        <v>11</v>
      </c>
      <c r="B54" s="1" t="s">
        <v>442</v>
      </c>
      <c r="C54" s="2" t="s">
        <v>84</v>
      </c>
      <c r="D54" s="2" t="s">
        <v>85</v>
      </c>
      <c r="E54" s="16">
        <v>16</v>
      </c>
    </row>
    <row r="55" spans="1:5" ht="21.95" customHeight="1">
      <c r="A55" s="6">
        <v>12</v>
      </c>
      <c r="B55" s="1" t="s">
        <v>442</v>
      </c>
      <c r="C55" s="2" t="s">
        <v>86</v>
      </c>
      <c r="D55" s="2" t="s">
        <v>87</v>
      </c>
      <c r="E55" s="16">
        <v>43</v>
      </c>
    </row>
    <row r="56" spans="1:5" ht="21.95" customHeight="1">
      <c r="A56" s="6">
        <v>13</v>
      </c>
      <c r="B56" s="1" t="s">
        <v>442</v>
      </c>
      <c r="C56" s="2" t="s">
        <v>88</v>
      </c>
      <c r="D56" s="2" t="s">
        <v>89</v>
      </c>
      <c r="E56" s="16">
        <v>9</v>
      </c>
    </row>
    <row r="57" spans="1:5" ht="21.95" customHeight="1">
      <c r="A57" s="6">
        <v>14</v>
      </c>
      <c r="B57" s="1" t="s">
        <v>442</v>
      </c>
      <c r="C57" s="2" t="s">
        <v>90</v>
      </c>
      <c r="D57" s="3" t="s">
        <v>91</v>
      </c>
      <c r="E57" s="16">
        <v>7</v>
      </c>
    </row>
    <row r="58" spans="1:5" ht="21.95" customHeight="1">
      <c r="A58" s="6">
        <v>15</v>
      </c>
      <c r="B58" s="1" t="s">
        <v>442</v>
      </c>
      <c r="C58" s="2" t="s">
        <v>26</v>
      </c>
      <c r="D58" s="2" t="s">
        <v>92</v>
      </c>
      <c r="E58" s="16">
        <v>0</v>
      </c>
    </row>
    <row r="59" spans="1:5" ht="21.95" customHeight="1">
      <c r="A59" s="6">
        <v>16</v>
      </c>
      <c r="B59" s="1" t="s">
        <v>442</v>
      </c>
      <c r="C59" s="2" t="s">
        <v>93</v>
      </c>
      <c r="D59" s="2" t="s">
        <v>94</v>
      </c>
      <c r="E59" s="16">
        <v>1</v>
      </c>
    </row>
    <row r="60" spans="1:5" ht="21.95" customHeight="1">
      <c r="A60" s="19" t="s">
        <v>459</v>
      </c>
      <c r="B60" s="20"/>
      <c r="C60" s="20"/>
      <c r="D60" s="21"/>
      <c r="E60" s="17">
        <f>SUM(E44:E59)</f>
        <v>128</v>
      </c>
    </row>
    <row r="61" spans="1:5" ht="21.95" customHeight="1">
      <c r="A61" s="22" t="s">
        <v>464</v>
      </c>
      <c r="B61" s="22"/>
      <c r="C61" s="22"/>
      <c r="D61" s="22"/>
      <c r="E61" s="22"/>
    </row>
    <row r="62" spans="1:5" ht="30">
      <c r="A62" s="7" t="s">
        <v>1</v>
      </c>
      <c r="B62" s="8" t="s">
        <v>460</v>
      </c>
      <c r="C62" s="8" t="s">
        <v>461</v>
      </c>
      <c r="D62" s="8" t="s">
        <v>462</v>
      </c>
      <c r="E62" s="13" t="s">
        <v>458</v>
      </c>
    </row>
    <row r="63" spans="1:5" ht="21.95" customHeight="1">
      <c r="A63" s="6">
        <v>1</v>
      </c>
      <c r="B63" s="1" t="s">
        <v>443</v>
      </c>
      <c r="C63" s="2" t="s">
        <v>95</v>
      </c>
      <c r="D63" s="2" t="s">
        <v>87</v>
      </c>
      <c r="E63" s="16">
        <v>3</v>
      </c>
    </row>
    <row r="64" spans="1:5" ht="21.95" customHeight="1">
      <c r="A64" s="6">
        <v>2</v>
      </c>
      <c r="B64" s="1" t="s">
        <v>443</v>
      </c>
      <c r="C64" s="2" t="s">
        <v>96</v>
      </c>
      <c r="D64" s="2" t="s">
        <v>97</v>
      </c>
      <c r="E64" s="16">
        <v>18</v>
      </c>
    </row>
    <row r="65" spans="1:5" ht="21.95" customHeight="1">
      <c r="A65" s="6">
        <v>3</v>
      </c>
      <c r="B65" s="1" t="s">
        <v>443</v>
      </c>
      <c r="C65" s="3" t="s">
        <v>424</v>
      </c>
      <c r="D65" s="3" t="s">
        <v>425</v>
      </c>
      <c r="E65" s="16">
        <v>5</v>
      </c>
    </row>
    <row r="66" spans="1:5" ht="21.95" customHeight="1">
      <c r="A66" s="6">
        <v>4</v>
      </c>
      <c r="B66" s="1" t="s">
        <v>443</v>
      </c>
      <c r="C66" s="2" t="s">
        <v>98</v>
      </c>
      <c r="D66" s="2" t="s">
        <v>99</v>
      </c>
      <c r="E66" s="16">
        <v>3</v>
      </c>
    </row>
    <row r="67" spans="1:5" ht="21.95" customHeight="1">
      <c r="A67" s="6">
        <v>5</v>
      </c>
      <c r="B67" s="1" t="s">
        <v>443</v>
      </c>
      <c r="C67" s="3" t="s">
        <v>100</v>
      </c>
      <c r="D67" s="2" t="s">
        <v>101</v>
      </c>
      <c r="E67" s="16">
        <v>11</v>
      </c>
    </row>
    <row r="68" spans="1:5" ht="21.95" customHeight="1">
      <c r="A68" s="6">
        <v>6</v>
      </c>
      <c r="B68" s="1" t="s">
        <v>443</v>
      </c>
      <c r="C68" s="2" t="s">
        <v>35</v>
      </c>
      <c r="D68" s="2" t="s">
        <v>102</v>
      </c>
      <c r="E68" s="16">
        <v>1</v>
      </c>
    </row>
    <row r="69" spans="1:5" ht="21.95" customHeight="1">
      <c r="A69" s="6">
        <v>7</v>
      </c>
      <c r="B69" s="1" t="s">
        <v>443</v>
      </c>
      <c r="C69" s="2" t="s">
        <v>103</v>
      </c>
      <c r="D69" s="2" t="s">
        <v>104</v>
      </c>
      <c r="E69" s="16">
        <v>1</v>
      </c>
    </row>
    <row r="70" spans="1:5" ht="21.95" customHeight="1">
      <c r="A70" s="6">
        <v>8</v>
      </c>
      <c r="B70" s="1" t="s">
        <v>443</v>
      </c>
      <c r="C70" s="2" t="s">
        <v>30</v>
      </c>
      <c r="D70" s="2" t="s">
        <v>105</v>
      </c>
      <c r="E70" s="16">
        <v>11</v>
      </c>
    </row>
    <row r="71" spans="1:5" ht="21.95" customHeight="1">
      <c r="A71" s="6">
        <v>9</v>
      </c>
      <c r="B71" s="1" t="s">
        <v>443</v>
      </c>
      <c r="C71" s="3" t="s">
        <v>426</v>
      </c>
      <c r="D71" s="3" t="s">
        <v>427</v>
      </c>
      <c r="E71" s="16">
        <v>2</v>
      </c>
    </row>
    <row r="72" spans="1:5" ht="21.95" customHeight="1">
      <c r="A72" s="6">
        <v>10</v>
      </c>
      <c r="B72" s="1" t="s">
        <v>443</v>
      </c>
      <c r="C72" s="2" t="s">
        <v>106</v>
      </c>
      <c r="D72" s="2" t="s">
        <v>107</v>
      </c>
      <c r="E72" s="16">
        <v>0</v>
      </c>
    </row>
    <row r="73" spans="1:5" ht="21.95" customHeight="1">
      <c r="A73" s="6">
        <v>11</v>
      </c>
      <c r="B73" s="1" t="s">
        <v>443</v>
      </c>
      <c r="C73" s="2" t="s">
        <v>108</v>
      </c>
      <c r="D73" s="2" t="s">
        <v>109</v>
      </c>
      <c r="E73" s="16">
        <v>4</v>
      </c>
    </row>
    <row r="74" spans="1:5" ht="21.95" customHeight="1">
      <c r="A74" s="6">
        <v>12</v>
      </c>
      <c r="B74" s="1" t="s">
        <v>443</v>
      </c>
      <c r="C74" s="2" t="s">
        <v>110</v>
      </c>
      <c r="D74" s="2" t="s">
        <v>111</v>
      </c>
      <c r="E74" s="16">
        <v>1</v>
      </c>
    </row>
    <row r="75" spans="1:5" ht="21.95" customHeight="1">
      <c r="A75" s="6">
        <v>13</v>
      </c>
      <c r="B75" s="1" t="s">
        <v>443</v>
      </c>
      <c r="C75" s="2" t="s">
        <v>86</v>
      </c>
      <c r="D75" s="2" t="s">
        <v>112</v>
      </c>
      <c r="E75" s="16">
        <v>1</v>
      </c>
    </row>
    <row r="76" spans="1:5" ht="21.95" customHeight="1">
      <c r="A76" s="6">
        <v>14</v>
      </c>
      <c r="B76" s="1" t="s">
        <v>443</v>
      </c>
      <c r="C76" s="3" t="s">
        <v>219</v>
      </c>
      <c r="D76" s="3" t="s">
        <v>428</v>
      </c>
      <c r="E76" s="16">
        <v>1</v>
      </c>
    </row>
    <row r="77" spans="1:5" ht="21.95" customHeight="1">
      <c r="A77" s="6">
        <v>15</v>
      </c>
      <c r="B77" s="1" t="s">
        <v>443</v>
      </c>
      <c r="C77" s="2" t="s">
        <v>114</v>
      </c>
      <c r="D77" s="2" t="s">
        <v>115</v>
      </c>
      <c r="E77" s="16">
        <v>1</v>
      </c>
    </row>
    <row r="78" spans="1:5" ht="21.95" customHeight="1">
      <c r="A78" s="6">
        <v>16</v>
      </c>
      <c r="B78" s="1" t="s">
        <v>443</v>
      </c>
      <c r="C78" s="2" t="s">
        <v>116</v>
      </c>
      <c r="D78" s="2" t="s">
        <v>89</v>
      </c>
      <c r="E78" s="16">
        <v>2</v>
      </c>
    </row>
    <row r="79" spans="1:5" ht="21.95" customHeight="1">
      <c r="A79" s="19" t="s">
        <v>459</v>
      </c>
      <c r="B79" s="20"/>
      <c r="C79" s="20"/>
      <c r="D79" s="21"/>
      <c r="E79" s="17">
        <f>SUM(E63:E78)</f>
        <v>65</v>
      </c>
    </row>
    <row r="80" spans="1:5" ht="21.95" customHeight="1">
      <c r="A80" s="22" t="s">
        <v>465</v>
      </c>
      <c r="B80" s="22"/>
      <c r="C80" s="22"/>
      <c r="D80" s="22"/>
      <c r="E80" s="22"/>
    </row>
    <row r="81" spans="1:5" ht="30">
      <c r="A81" s="7" t="s">
        <v>1</v>
      </c>
      <c r="B81" s="8" t="s">
        <v>460</v>
      </c>
      <c r="C81" s="8" t="s">
        <v>461</v>
      </c>
      <c r="D81" s="8" t="s">
        <v>462</v>
      </c>
      <c r="E81" s="13" t="s">
        <v>458</v>
      </c>
    </row>
    <row r="82" spans="1:5" ht="21.95" customHeight="1">
      <c r="A82" s="6">
        <v>1</v>
      </c>
      <c r="B82" s="1" t="s">
        <v>444</v>
      </c>
      <c r="C82" s="2" t="s">
        <v>117</v>
      </c>
      <c r="D82" s="2" t="s">
        <v>118</v>
      </c>
      <c r="E82" s="16">
        <v>6</v>
      </c>
    </row>
    <row r="83" spans="1:5" ht="21.95" customHeight="1">
      <c r="A83" s="6">
        <v>2</v>
      </c>
      <c r="B83" s="1" t="s">
        <v>444</v>
      </c>
      <c r="C83" s="2" t="s">
        <v>119</v>
      </c>
      <c r="D83" s="2" t="s">
        <v>120</v>
      </c>
      <c r="E83" s="16">
        <v>9</v>
      </c>
    </row>
    <row r="84" spans="1:5" ht="21.95" customHeight="1">
      <c r="A84" s="6">
        <v>3</v>
      </c>
      <c r="B84" s="1" t="s">
        <v>444</v>
      </c>
      <c r="C84" s="2" t="s">
        <v>121</v>
      </c>
      <c r="D84" s="2" t="s">
        <v>101</v>
      </c>
      <c r="E84" s="16">
        <v>7</v>
      </c>
    </row>
    <row r="85" spans="1:5" ht="21.95" customHeight="1">
      <c r="A85" s="6">
        <v>4</v>
      </c>
      <c r="B85" s="1" t="s">
        <v>444</v>
      </c>
      <c r="C85" s="2" t="s">
        <v>30</v>
      </c>
      <c r="D85" s="2" t="s">
        <v>122</v>
      </c>
      <c r="E85" s="16">
        <v>4</v>
      </c>
    </row>
    <row r="86" spans="1:5" ht="21.95" customHeight="1">
      <c r="A86" s="6">
        <v>5</v>
      </c>
      <c r="B86" s="1" t="s">
        <v>444</v>
      </c>
      <c r="C86" s="2" t="s">
        <v>123</v>
      </c>
      <c r="D86" s="2" t="s">
        <v>124</v>
      </c>
      <c r="E86" s="16">
        <v>7</v>
      </c>
    </row>
    <row r="87" spans="1:5" ht="21.95" customHeight="1">
      <c r="A87" s="6">
        <v>6</v>
      </c>
      <c r="B87" s="1" t="s">
        <v>444</v>
      </c>
      <c r="C87" s="2" t="s">
        <v>93</v>
      </c>
      <c r="D87" s="2" t="s">
        <v>125</v>
      </c>
      <c r="E87" s="16">
        <v>0</v>
      </c>
    </row>
    <row r="88" spans="1:5" ht="21.95" customHeight="1">
      <c r="A88" s="6">
        <v>7</v>
      </c>
      <c r="B88" s="1" t="s">
        <v>444</v>
      </c>
      <c r="C88" s="2" t="s">
        <v>126</v>
      </c>
      <c r="D88" s="2" t="s">
        <v>127</v>
      </c>
      <c r="E88" s="16">
        <v>9</v>
      </c>
    </row>
    <row r="89" spans="1:5" ht="21.95" customHeight="1">
      <c r="A89" s="6">
        <v>8</v>
      </c>
      <c r="B89" s="1" t="s">
        <v>444</v>
      </c>
      <c r="C89" s="2" t="s">
        <v>26</v>
      </c>
      <c r="D89" s="2" t="s">
        <v>128</v>
      </c>
      <c r="E89" s="16">
        <v>7</v>
      </c>
    </row>
    <row r="90" spans="1:5" ht="21.95" customHeight="1">
      <c r="A90" s="6">
        <v>9</v>
      </c>
      <c r="B90" s="1" t="s">
        <v>444</v>
      </c>
      <c r="C90" s="2" t="s">
        <v>129</v>
      </c>
      <c r="D90" s="2" t="s">
        <v>130</v>
      </c>
      <c r="E90" s="16">
        <v>5</v>
      </c>
    </row>
    <row r="91" spans="1:5" ht="21.95" customHeight="1">
      <c r="A91" s="6">
        <v>10</v>
      </c>
      <c r="B91" s="1" t="s">
        <v>444</v>
      </c>
      <c r="C91" s="2" t="s">
        <v>93</v>
      </c>
      <c r="D91" s="2" t="s">
        <v>131</v>
      </c>
      <c r="E91" s="16">
        <v>0</v>
      </c>
    </row>
    <row r="92" spans="1:5" ht="21.95" customHeight="1">
      <c r="A92" s="6">
        <v>11</v>
      </c>
      <c r="B92" s="1" t="s">
        <v>444</v>
      </c>
      <c r="C92" s="2" t="s">
        <v>35</v>
      </c>
      <c r="D92" s="2" t="s">
        <v>53</v>
      </c>
      <c r="E92" s="16">
        <v>16</v>
      </c>
    </row>
    <row r="93" spans="1:5" ht="21.95" customHeight="1">
      <c r="A93" s="6">
        <v>12</v>
      </c>
      <c r="B93" s="1" t="s">
        <v>444</v>
      </c>
      <c r="C93" s="3" t="s">
        <v>68</v>
      </c>
      <c r="D93" s="3" t="s">
        <v>132</v>
      </c>
      <c r="E93" s="16">
        <v>18</v>
      </c>
    </row>
    <row r="94" spans="1:5" ht="21.95" customHeight="1">
      <c r="A94" s="6">
        <v>13</v>
      </c>
      <c r="B94" s="1" t="s">
        <v>444</v>
      </c>
      <c r="C94" s="2" t="s">
        <v>133</v>
      </c>
      <c r="D94" s="2" t="s">
        <v>134</v>
      </c>
      <c r="E94" s="16">
        <v>1</v>
      </c>
    </row>
    <row r="95" spans="1:5" ht="21.95" customHeight="1">
      <c r="A95" s="6">
        <v>14</v>
      </c>
      <c r="B95" s="1" t="s">
        <v>444</v>
      </c>
      <c r="C95" s="2" t="s">
        <v>135</v>
      </c>
      <c r="D95" s="2" t="s">
        <v>136</v>
      </c>
      <c r="E95" s="16">
        <v>3</v>
      </c>
    </row>
    <row r="96" spans="1:5" ht="21.95" customHeight="1">
      <c r="A96" s="6">
        <v>15</v>
      </c>
      <c r="B96" s="1" t="s">
        <v>444</v>
      </c>
      <c r="C96" s="2" t="s">
        <v>137</v>
      </c>
      <c r="D96" s="2" t="s">
        <v>138</v>
      </c>
      <c r="E96" s="16">
        <v>5</v>
      </c>
    </row>
    <row r="97" spans="1:5" ht="21.95" customHeight="1">
      <c r="A97" s="6">
        <v>16</v>
      </c>
      <c r="B97" s="1" t="s">
        <v>444</v>
      </c>
      <c r="C97" s="2" t="s">
        <v>139</v>
      </c>
      <c r="D97" s="2" t="s">
        <v>140</v>
      </c>
      <c r="E97" s="16">
        <v>2</v>
      </c>
    </row>
    <row r="98" spans="1:5" ht="21.95" customHeight="1">
      <c r="A98" s="19" t="s">
        <v>459</v>
      </c>
      <c r="B98" s="20"/>
      <c r="C98" s="20"/>
      <c r="D98" s="21"/>
      <c r="E98" s="17">
        <f>SUM(E82:E97)</f>
        <v>99</v>
      </c>
    </row>
    <row r="99" spans="1:5" ht="21.95" customHeight="1">
      <c r="A99" s="23" t="s">
        <v>141</v>
      </c>
      <c r="B99" s="24"/>
      <c r="C99" s="24"/>
      <c r="D99" s="24"/>
      <c r="E99" s="25"/>
    </row>
    <row r="100" spans="1:5" ht="30">
      <c r="A100" s="7" t="s">
        <v>1</v>
      </c>
      <c r="B100" s="8" t="s">
        <v>460</v>
      </c>
      <c r="C100" s="8" t="s">
        <v>461</v>
      </c>
      <c r="D100" s="8" t="s">
        <v>462</v>
      </c>
      <c r="E100" s="13" t="s">
        <v>458</v>
      </c>
    </row>
    <row r="101" spans="1:5" ht="21.95" customHeight="1">
      <c r="A101" s="6">
        <v>1</v>
      </c>
      <c r="B101" s="1" t="s">
        <v>445</v>
      </c>
      <c r="C101" s="2" t="s">
        <v>142</v>
      </c>
      <c r="D101" s="2" t="s">
        <v>143</v>
      </c>
      <c r="E101" s="16">
        <v>2</v>
      </c>
    </row>
    <row r="102" spans="1:5" ht="21.95" customHeight="1">
      <c r="A102" s="6">
        <v>2</v>
      </c>
      <c r="B102" s="1" t="s">
        <v>445</v>
      </c>
      <c r="C102" s="2" t="s">
        <v>144</v>
      </c>
      <c r="D102" s="2" t="s">
        <v>145</v>
      </c>
      <c r="E102" s="16">
        <v>0</v>
      </c>
    </row>
    <row r="103" spans="1:5" ht="21.95" customHeight="1">
      <c r="A103" s="6">
        <v>3</v>
      </c>
      <c r="B103" s="1" t="s">
        <v>445</v>
      </c>
      <c r="C103" s="2" t="s">
        <v>146</v>
      </c>
      <c r="D103" s="2" t="s">
        <v>147</v>
      </c>
      <c r="E103" s="16">
        <v>17</v>
      </c>
    </row>
    <row r="104" spans="1:5" ht="21.95" customHeight="1">
      <c r="A104" s="6">
        <v>4</v>
      </c>
      <c r="B104" s="1" t="s">
        <v>445</v>
      </c>
      <c r="C104" s="2" t="s">
        <v>148</v>
      </c>
      <c r="D104" s="2" t="s">
        <v>149</v>
      </c>
      <c r="E104" s="16">
        <v>0</v>
      </c>
    </row>
    <row r="105" spans="1:5" ht="21.95" customHeight="1">
      <c r="A105" s="6">
        <v>5</v>
      </c>
      <c r="B105" s="1" t="s">
        <v>445</v>
      </c>
      <c r="C105" s="2" t="s">
        <v>103</v>
      </c>
      <c r="D105" s="2" t="s">
        <v>150</v>
      </c>
      <c r="E105" s="16">
        <v>7</v>
      </c>
    </row>
    <row r="106" spans="1:5" ht="21.95" customHeight="1">
      <c r="A106" s="6">
        <v>6</v>
      </c>
      <c r="B106" s="1" t="s">
        <v>445</v>
      </c>
      <c r="C106" s="2" t="s">
        <v>151</v>
      </c>
      <c r="D106" s="2" t="s">
        <v>152</v>
      </c>
      <c r="E106" s="16">
        <v>0</v>
      </c>
    </row>
    <row r="107" spans="1:5" ht="21.95" customHeight="1">
      <c r="A107" s="6">
        <v>7</v>
      </c>
      <c r="B107" s="1" t="s">
        <v>445</v>
      </c>
      <c r="C107" s="2" t="s">
        <v>58</v>
      </c>
      <c r="D107" s="2" t="s">
        <v>153</v>
      </c>
      <c r="E107" s="16">
        <v>2</v>
      </c>
    </row>
    <row r="108" spans="1:5" ht="21.95" customHeight="1">
      <c r="A108" s="6">
        <v>8</v>
      </c>
      <c r="B108" s="1" t="s">
        <v>445</v>
      </c>
      <c r="C108" s="2" t="s">
        <v>154</v>
      </c>
      <c r="D108" s="2" t="s">
        <v>155</v>
      </c>
      <c r="E108" s="16">
        <v>0</v>
      </c>
    </row>
    <row r="109" spans="1:5" ht="21.95" customHeight="1">
      <c r="A109" s="6">
        <v>9</v>
      </c>
      <c r="B109" s="1" t="s">
        <v>445</v>
      </c>
      <c r="C109" s="2" t="s">
        <v>156</v>
      </c>
      <c r="D109" s="2" t="s">
        <v>157</v>
      </c>
      <c r="E109" s="16">
        <v>3</v>
      </c>
    </row>
    <row r="110" spans="1:5" ht="21.95" customHeight="1">
      <c r="A110" s="6">
        <v>10</v>
      </c>
      <c r="B110" s="1" t="s">
        <v>445</v>
      </c>
      <c r="C110" s="2" t="s">
        <v>129</v>
      </c>
      <c r="D110" s="2" t="s">
        <v>158</v>
      </c>
      <c r="E110" s="16">
        <v>0</v>
      </c>
    </row>
    <row r="111" spans="1:5" ht="21.95" customHeight="1">
      <c r="A111" s="6">
        <v>11</v>
      </c>
      <c r="B111" s="1" t="s">
        <v>445</v>
      </c>
      <c r="C111" s="2" t="s">
        <v>46</v>
      </c>
      <c r="D111" s="2" t="s">
        <v>159</v>
      </c>
      <c r="E111" s="16">
        <v>0</v>
      </c>
    </row>
    <row r="112" spans="1:5" ht="21.95" customHeight="1">
      <c r="A112" s="6">
        <v>12</v>
      </c>
      <c r="B112" s="1" t="s">
        <v>445</v>
      </c>
      <c r="C112" s="2" t="s">
        <v>160</v>
      </c>
      <c r="D112" s="2" t="s">
        <v>161</v>
      </c>
      <c r="E112" s="16">
        <v>0</v>
      </c>
    </row>
    <row r="113" spans="1:5" ht="21.95" customHeight="1">
      <c r="A113" s="6">
        <v>13</v>
      </c>
      <c r="B113" s="1" t="s">
        <v>445</v>
      </c>
      <c r="C113" s="2" t="s">
        <v>38</v>
      </c>
      <c r="D113" s="2" t="s">
        <v>162</v>
      </c>
      <c r="E113" s="16">
        <v>0</v>
      </c>
    </row>
    <row r="114" spans="1:5" ht="21.95" customHeight="1">
      <c r="A114" s="6">
        <v>14</v>
      </c>
      <c r="B114" s="1" t="s">
        <v>445</v>
      </c>
      <c r="C114" s="2" t="s">
        <v>67</v>
      </c>
      <c r="D114" s="2" t="s">
        <v>163</v>
      </c>
      <c r="E114" s="16">
        <v>1</v>
      </c>
    </row>
    <row r="115" spans="1:5" ht="21.95" customHeight="1">
      <c r="A115" s="6">
        <v>15</v>
      </c>
      <c r="B115" s="1" t="s">
        <v>445</v>
      </c>
      <c r="C115" s="2" t="s">
        <v>164</v>
      </c>
      <c r="D115" s="2" t="s">
        <v>165</v>
      </c>
      <c r="E115" s="16">
        <v>0</v>
      </c>
    </row>
    <row r="116" spans="1:5" ht="21.95" customHeight="1">
      <c r="A116" s="6">
        <v>16</v>
      </c>
      <c r="B116" s="1" t="s">
        <v>445</v>
      </c>
      <c r="C116" s="2" t="s">
        <v>166</v>
      </c>
      <c r="D116" s="2" t="s">
        <v>167</v>
      </c>
      <c r="E116" s="16">
        <v>1</v>
      </c>
    </row>
    <row r="117" spans="1:5" ht="21.95" customHeight="1">
      <c r="A117" s="19" t="s">
        <v>459</v>
      </c>
      <c r="B117" s="20"/>
      <c r="C117" s="20"/>
      <c r="D117" s="21"/>
      <c r="E117" s="17">
        <f>SUM(E101:E116)</f>
        <v>33</v>
      </c>
    </row>
    <row r="118" spans="1:5" ht="21.95" customHeight="1">
      <c r="A118" s="22" t="s">
        <v>466</v>
      </c>
      <c r="B118" s="22"/>
      <c r="C118" s="22"/>
      <c r="D118" s="22"/>
      <c r="E118" s="22"/>
    </row>
    <row r="119" spans="1:5" ht="30">
      <c r="A119" s="7" t="s">
        <v>1</v>
      </c>
      <c r="B119" s="8" t="s">
        <v>460</v>
      </c>
      <c r="C119" s="8" t="s">
        <v>461</v>
      </c>
      <c r="D119" s="8" t="s">
        <v>462</v>
      </c>
      <c r="E119" s="13" t="s">
        <v>458</v>
      </c>
    </row>
    <row r="120" spans="1:5" ht="21.95" customHeight="1">
      <c r="A120" s="6">
        <v>1</v>
      </c>
      <c r="B120" s="1" t="s">
        <v>446</v>
      </c>
      <c r="C120" s="2" t="s">
        <v>168</v>
      </c>
      <c r="D120" s="2" t="s">
        <v>169</v>
      </c>
      <c r="E120" s="16">
        <v>4</v>
      </c>
    </row>
    <row r="121" spans="1:5" ht="21.95" customHeight="1">
      <c r="A121" s="6">
        <v>2</v>
      </c>
      <c r="B121" s="1" t="s">
        <v>446</v>
      </c>
      <c r="C121" s="2" t="s">
        <v>96</v>
      </c>
      <c r="D121" s="2" t="s">
        <v>170</v>
      </c>
      <c r="E121" s="16">
        <v>0</v>
      </c>
    </row>
    <row r="122" spans="1:5" ht="21.95" customHeight="1">
      <c r="A122" s="6">
        <v>3</v>
      </c>
      <c r="B122" s="1" t="s">
        <v>446</v>
      </c>
      <c r="C122" s="2" t="s">
        <v>26</v>
      </c>
      <c r="D122" s="2" t="s">
        <v>171</v>
      </c>
      <c r="E122" s="16">
        <v>0</v>
      </c>
    </row>
    <row r="123" spans="1:5" ht="21.95" customHeight="1">
      <c r="A123" s="6">
        <v>4</v>
      </c>
      <c r="B123" s="1" t="s">
        <v>446</v>
      </c>
      <c r="C123" s="2" t="s">
        <v>58</v>
      </c>
      <c r="D123" s="2" t="s">
        <v>172</v>
      </c>
      <c r="E123" s="16">
        <v>0</v>
      </c>
    </row>
    <row r="124" spans="1:5" ht="21.95" customHeight="1">
      <c r="A124" s="6">
        <v>5</v>
      </c>
      <c r="B124" s="1" t="s">
        <v>446</v>
      </c>
      <c r="C124" s="2" t="s">
        <v>98</v>
      </c>
      <c r="D124" s="2" t="s">
        <v>173</v>
      </c>
      <c r="E124" s="16">
        <v>0</v>
      </c>
    </row>
    <row r="125" spans="1:5" ht="21.95" customHeight="1">
      <c r="A125" s="6">
        <v>6</v>
      </c>
      <c r="B125" s="1" t="s">
        <v>446</v>
      </c>
      <c r="C125" s="2" t="s">
        <v>174</v>
      </c>
      <c r="D125" s="2" t="s">
        <v>175</v>
      </c>
      <c r="E125" s="16">
        <v>1</v>
      </c>
    </row>
    <row r="126" spans="1:5" ht="21.95" customHeight="1">
      <c r="A126" s="6">
        <v>7</v>
      </c>
      <c r="B126" s="1" t="s">
        <v>446</v>
      </c>
      <c r="C126" s="2" t="s">
        <v>176</v>
      </c>
      <c r="D126" s="2" t="s">
        <v>177</v>
      </c>
      <c r="E126" s="16">
        <v>0</v>
      </c>
    </row>
    <row r="127" spans="1:5" ht="21.95" customHeight="1">
      <c r="A127" s="6">
        <v>8</v>
      </c>
      <c r="B127" s="1" t="s">
        <v>446</v>
      </c>
      <c r="C127" s="2" t="s">
        <v>26</v>
      </c>
      <c r="D127" s="2" t="s">
        <v>178</v>
      </c>
      <c r="E127" s="16">
        <v>0</v>
      </c>
    </row>
    <row r="128" spans="1:5" ht="21.95" customHeight="1">
      <c r="A128" s="6">
        <v>9</v>
      </c>
      <c r="B128" s="1" t="s">
        <v>446</v>
      </c>
      <c r="C128" s="2" t="s">
        <v>179</v>
      </c>
      <c r="D128" s="2" t="s">
        <v>180</v>
      </c>
      <c r="E128" s="16">
        <v>0</v>
      </c>
    </row>
    <row r="129" spans="1:5" ht="21.95" customHeight="1">
      <c r="A129" s="6">
        <v>10</v>
      </c>
      <c r="B129" s="1" t="s">
        <v>446</v>
      </c>
      <c r="C129" s="2" t="s">
        <v>181</v>
      </c>
      <c r="D129" s="2" t="s">
        <v>182</v>
      </c>
      <c r="E129" s="16">
        <v>6</v>
      </c>
    </row>
    <row r="130" spans="1:5" ht="21.95" customHeight="1">
      <c r="A130" s="6">
        <v>11</v>
      </c>
      <c r="B130" s="1" t="s">
        <v>446</v>
      </c>
      <c r="C130" s="2" t="s">
        <v>183</v>
      </c>
      <c r="D130" s="2" t="s">
        <v>184</v>
      </c>
      <c r="E130" s="16">
        <v>0</v>
      </c>
    </row>
    <row r="131" spans="1:5" ht="21.95" customHeight="1">
      <c r="A131" s="6">
        <v>12</v>
      </c>
      <c r="B131" s="1" t="s">
        <v>446</v>
      </c>
      <c r="C131" s="2" t="s">
        <v>185</v>
      </c>
      <c r="D131" s="2" t="s">
        <v>186</v>
      </c>
      <c r="E131" s="16">
        <v>0</v>
      </c>
    </row>
    <row r="132" spans="1:5" ht="21.95" customHeight="1">
      <c r="A132" s="6">
        <v>13</v>
      </c>
      <c r="B132" s="1" t="s">
        <v>446</v>
      </c>
      <c r="C132" s="2" t="s">
        <v>187</v>
      </c>
      <c r="D132" s="2" t="s">
        <v>188</v>
      </c>
      <c r="E132" s="16">
        <v>0</v>
      </c>
    </row>
    <row r="133" spans="1:5" ht="21.95" customHeight="1">
      <c r="A133" s="6">
        <v>14</v>
      </c>
      <c r="B133" s="1" t="s">
        <v>446</v>
      </c>
      <c r="C133" s="2" t="s">
        <v>90</v>
      </c>
      <c r="D133" s="2" t="s">
        <v>189</v>
      </c>
      <c r="E133" s="16">
        <v>1</v>
      </c>
    </row>
    <row r="134" spans="1:5" ht="21.95" customHeight="1">
      <c r="A134" s="6">
        <v>15</v>
      </c>
      <c r="B134" s="1" t="s">
        <v>446</v>
      </c>
      <c r="C134" s="2" t="s">
        <v>190</v>
      </c>
      <c r="D134" s="2" t="s">
        <v>191</v>
      </c>
      <c r="E134" s="16">
        <v>1</v>
      </c>
    </row>
    <row r="135" spans="1:5" ht="21.95" customHeight="1">
      <c r="A135" s="6">
        <v>16</v>
      </c>
      <c r="B135" s="1" t="s">
        <v>446</v>
      </c>
      <c r="C135" s="2" t="s">
        <v>192</v>
      </c>
      <c r="D135" s="2" t="s">
        <v>193</v>
      </c>
      <c r="E135" s="16">
        <v>0</v>
      </c>
    </row>
    <row r="136" spans="1:5" ht="21.95" customHeight="1">
      <c r="A136" s="19" t="s">
        <v>459</v>
      </c>
      <c r="B136" s="20"/>
      <c r="C136" s="20"/>
      <c r="D136" s="21"/>
      <c r="E136" s="17">
        <f>SUM(E120:E135)</f>
        <v>13</v>
      </c>
    </row>
    <row r="137" spans="1:5" ht="21.95" customHeight="1">
      <c r="A137" s="22" t="s">
        <v>194</v>
      </c>
      <c r="B137" s="22"/>
      <c r="C137" s="22"/>
      <c r="D137" s="22"/>
      <c r="E137" s="22"/>
    </row>
    <row r="138" spans="1:5" ht="30">
      <c r="A138" s="7" t="s">
        <v>1</v>
      </c>
      <c r="B138" s="8" t="s">
        <v>460</v>
      </c>
      <c r="C138" s="8" t="s">
        <v>461</v>
      </c>
      <c r="D138" s="8" t="s">
        <v>462</v>
      </c>
      <c r="E138" s="13" t="s">
        <v>458</v>
      </c>
    </row>
    <row r="139" spans="1:5" ht="21.95" customHeight="1">
      <c r="A139" s="6">
        <v>1</v>
      </c>
      <c r="B139" s="1" t="s">
        <v>447</v>
      </c>
      <c r="C139" s="2" t="s">
        <v>195</v>
      </c>
      <c r="D139" s="2" t="s">
        <v>196</v>
      </c>
      <c r="E139" s="16">
        <v>10</v>
      </c>
    </row>
    <row r="140" spans="1:5" ht="21.95" customHeight="1">
      <c r="A140" s="6">
        <v>2</v>
      </c>
      <c r="B140" s="1" t="s">
        <v>447</v>
      </c>
      <c r="C140" s="2" t="s">
        <v>26</v>
      </c>
      <c r="D140" s="3" t="s">
        <v>423</v>
      </c>
      <c r="E140" s="16">
        <v>2</v>
      </c>
    </row>
    <row r="141" spans="1:5" ht="21.95" customHeight="1">
      <c r="A141" s="6">
        <v>3</v>
      </c>
      <c r="B141" s="1" t="s">
        <v>447</v>
      </c>
      <c r="C141" s="2" t="s">
        <v>35</v>
      </c>
      <c r="D141" s="2" t="s">
        <v>197</v>
      </c>
      <c r="E141" s="16">
        <v>2</v>
      </c>
    </row>
    <row r="142" spans="1:5" ht="21.95" customHeight="1">
      <c r="A142" s="6">
        <v>4</v>
      </c>
      <c r="B142" s="1" t="s">
        <v>447</v>
      </c>
      <c r="C142" s="2" t="s">
        <v>198</v>
      </c>
      <c r="D142" s="2" t="s">
        <v>101</v>
      </c>
      <c r="E142" s="16">
        <v>0</v>
      </c>
    </row>
    <row r="143" spans="1:5" ht="21.95" customHeight="1">
      <c r="A143" s="6">
        <v>5</v>
      </c>
      <c r="B143" s="1" t="s">
        <v>447</v>
      </c>
      <c r="C143" s="2" t="s">
        <v>199</v>
      </c>
      <c r="D143" s="2" t="s">
        <v>71</v>
      </c>
      <c r="E143" s="16">
        <v>0</v>
      </c>
    </row>
    <row r="144" spans="1:5" ht="21.95" customHeight="1">
      <c r="A144" s="6">
        <v>6</v>
      </c>
      <c r="B144" s="1" t="s">
        <v>447</v>
      </c>
      <c r="C144" s="2" t="s">
        <v>26</v>
      </c>
      <c r="D144" s="2" t="s">
        <v>200</v>
      </c>
      <c r="E144" s="16">
        <v>2</v>
      </c>
    </row>
    <row r="145" spans="1:5" ht="21.95" customHeight="1">
      <c r="A145" s="6">
        <v>7</v>
      </c>
      <c r="B145" s="1" t="s">
        <v>447</v>
      </c>
      <c r="C145" s="2" t="s">
        <v>201</v>
      </c>
      <c r="D145" s="2" t="s">
        <v>202</v>
      </c>
      <c r="E145" s="16">
        <v>0</v>
      </c>
    </row>
    <row r="146" spans="1:5" ht="21.95" customHeight="1">
      <c r="A146" s="6">
        <v>8</v>
      </c>
      <c r="B146" s="1" t="s">
        <v>447</v>
      </c>
      <c r="C146" s="2" t="s">
        <v>203</v>
      </c>
      <c r="D146" s="3" t="s">
        <v>204</v>
      </c>
      <c r="E146" s="16">
        <v>2</v>
      </c>
    </row>
    <row r="147" spans="1:5" ht="21.95" customHeight="1">
      <c r="A147" s="6">
        <v>9</v>
      </c>
      <c r="B147" s="1" t="s">
        <v>447</v>
      </c>
      <c r="C147" s="2" t="s">
        <v>205</v>
      </c>
      <c r="D147" s="2" t="s">
        <v>206</v>
      </c>
      <c r="E147" s="16">
        <v>0</v>
      </c>
    </row>
    <row r="148" spans="1:5" ht="21.95" customHeight="1">
      <c r="A148" s="6">
        <v>10</v>
      </c>
      <c r="B148" s="1" t="s">
        <v>447</v>
      </c>
      <c r="C148" s="2" t="s">
        <v>207</v>
      </c>
      <c r="D148" s="2" t="s">
        <v>208</v>
      </c>
      <c r="E148" s="16">
        <v>0</v>
      </c>
    </row>
    <row r="149" spans="1:5" ht="21.95" customHeight="1">
      <c r="A149" s="6">
        <v>11</v>
      </c>
      <c r="B149" s="1" t="s">
        <v>447</v>
      </c>
      <c r="C149" s="2" t="s">
        <v>209</v>
      </c>
      <c r="D149" s="2" t="s">
        <v>210</v>
      </c>
      <c r="E149" s="16">
        <v>0</v>
      </c>
    </row>
    <row r="150" spans="1:5" ht="21.95" customHeight="1">
      <c r="A150" s="6">
        <v>12</v>
      </c>
      <c r="B150" s="1" t="s">
        <v>447</v>
      </c>
      <c r="C150" s="2" t="s">
        <v>98</v>
      </c>
      <c r="D150" s="2" t="s">
        <v>211</v>
      </c>
      <c r="E150" s="16">
        <v>2</v>
      </c>
    </row>
    <row r="151" spans="1:5" ht="21.95" customHeight="1">
      <c r="A151" s="6">
        <v>13</v>
      </c>
      <c r="B151" s="1" t="s">
        <v>447</v>
      </c>
      <c r="C151" s="2" t="s">
        <v>98</v>
      </c>
      <c r="D151" s="2" t="s">
        <v>212</v>
      </c>
      <c r="E151" s="16">
        <v>5</v>
      </c>
    </row>
    <row r="152" spans="1:5" ht="21.95" customHeight="1">
      <c r="A152" s="6">
        <v>14</v>
      </c>
      <c r="B152" s="1" t="s">
        <v>447</v>
      </c>
      <c r="C152" s="2" t="s">
        <v>213</v>
      </c>
      <c r="D152" s="2" t="s">
        <v>214</v>
      </c>
      <c r="E152" s="16">
        <v>0</v>
      </c>
    </row>
    <row r="153" spans="1:5" ht="21.95" customHeight="1">
      <c r="A153" s="6">
        <v>15</v>
      </c>
      <c r="B153" s="1" t="s">
        <v>447</v>
      </c>
      <c r="C153" s="2" t="s">
        <v>215</v>
      </c>
      <c r="D153" s="2" t="s">
        <v>216</v>
      </c>
      <c r="E153" s="16">
        <v>2</v>
      </c>
    </row>
    <row r="154" spans="1:5" ht="21.95" customHeight="1">
      <c r="A154" s="6">
        <v>16</v>
      </c>
      <c r="B154" s="1" t="s">
        <v>447</v>
      </c>
      <c r="C154" s="2" t="s">
        <v>217</v>
      </c>
      <c r="D154" s="2" t="s">
        <v>218</v>
      </c>
      <c r="E154" s="16">
        <v>1</v>
      </c>
    </row>
    <row r="155" spans="1:5" ht="21.95" customHeight="1">
      <c r="A155" s="19" t="s">
        <v>459</v>
      </c>
      <c r="B155" s="20"/>
      <c r="C155" s="20"/>
      <c r="D155" s="21"/>
      <c r="E155" s="17">
        <f>SUM(E139:E154)</f>
        <v>28</v>
      </c>
    </row>
    <row r="156" spans="1:5" ht="21.95" customHeight="1">
      <c r="A156" s="22" t="s">
        <v>467</v>
      </c>
      <c r="B156" s="22"/>
      <c r="C156" s="22"/>
      <c r="D156" s="22"/>
      <c r="E156" s="22"/>
    </row>
    <row r="157" spans="1:5" ht="30">
      <c r="A157" s="7" t="s">
        <v>1</v>
      </c>
      <c r="B157" s="8" t="s">
        <v>460</v>
      </c>
      <c r="C157" s="8" t="s">
        <v>461</v>
      </c>
      <c r="D157" s="8" t="s">
        <v>462</v>
      </c>
      <c r="E157" s="13" t="s">
        <v>458</v>
      </c>
    </row>
    <row r="158" spans="1:5" ht="21.95" customHeight="1">
      <c r="A158" s="6">
        <v>1</v>
      </c>
      <c r="B158" s="4" t="s">
        <v>471</v>
      </c>
      <c r="C158" s="2" t="s">
        <v>219</v>
      </c>
      <c r="D158" s="2" t="s">
        <v>220</v>
      </c>
      <c r="E158" s="16">
        <v>2</v>
      </c>
    </row>
    <row r="159" spans="1:5" ht="21.95" customHeight="1">
      <c r="A159" s="6">
        <v>2</v>
      </c>
      <c r="B159" s="4" t="s">
        <v>471</v>
      </c>
      <c r="C159" s="2" t="s">
        <v>221</v>
      </c>
      <c r="D159" s="2" t="s">
        <v>222</v>
      </c>
      <c r="E159" s="16">
        <v>0</v>
      </c>
    </row>
    <row r="160" spans="1:5" ht="21.95" customHeight="1">
      <c r="A160" s="6">
        <v>3</v>
      </c>
      <c r="B160" s="4" t="s">
        <v>471</v>
      </c>
      <c r="C160" s="2" t="s">
        <v>223</v>
      </c>
      <c r="D160" s="2" t="s">
        <v>224</v>
      </c>
      <c r="E160" s="16">
        <v>0</v>
      </c>
    </row>
    <row r="161" spans="1:5" ht="21.95" customHeight="1">
      <c r="A161" s="6">
        <v>4</v>
      </c>
      <c r="B161" s="4" t="s">
        <v>471</v>
      </c>
      <c r="C161" s="2" t="s">
        <v>32</v>
      </c>
      <c r="D161" s="2" t="s">
        <v>225</v>
      </c>
      <c r="E161" s="16">
        <v>2</v>
      </c>
    </row>
    <row r="162" spans="1:5" ht="21.95" customHeight="1">
      <c r="A162" s="6">
        <v>5</v>
      </c>
      <c r="B162" s="4" t="s">
        <v>471</v>
      </c>
      <c r="C162" s="2" t="s">
        <v>30</v>
      </c>
      <c r="D162" s="2" t="s">
        <v>226</v>
      </c>
      <c r="E162" s="16">
        <v>0</v>
      </c>
    </row>
    <row r="163" spans="1:5" ht="21.95" customHeight="1">
      <c r="A163" s="6">
        <v>6</v>
      </c>
      <c r="B163" s="4" t="s">
        <v>471</v>
      </c>
      <c r="C163" s="2" t="s">
        <v>227</v>
      </c>
      <c r="D163" s="2" t="s">
        <v>228</v>
      </c>
      <c r="E163" s="16">
        <v>0</v>
      </c>
    </row>
    <row r="164" spans="1:5" ht="21.95" customHeight="1">
      <c r="A164" s="6">
        <v>7</v>
      </c>
      <c r="B164" s="4" t="s">
        <v>471</v>
      </c>
      <c r="C164" s="3" t="s">
        <v>67</v>
      </c>
      <c r="D164" s="3" t="s">
        <v>429</v>
      </c>
      <c r="E164" s="16">
        <v>0</v>
      </c>
    </row>
    <row r="165" spans="1:5" ht="21.95" customHeight="1">
      <c r="A165" s="6">
        <v>8</v>
      </c>
      <c r="B165" s="4" t="s">
        <v>471</v>
      </c>
      <c r="C165" s="2" t="s">
        <v>229</v>
      </c>
      <c r="D165" s="2" t="s">
        <v>230</v>
      </c>
      <c r="E165" s="16">
        <v>0</v>
      </c>
    </row>
    <row r="166" spans="1:5" ht="21.95" customHeight="1">
      <c r="A166" s="6">
        <v>9</v>
      </c>
      <c r="B166" s="4" t="s">
        <v>471</v>
      </c>
      <c r="C166" s="2" t="s">
        <v>93</v>
      </c>
      <c r="D166" s="2" t="s">
        <v>231</v>
      </c>
      <c r="E166" s="16">
        <v>0</v>
      </c>
    </row>
    <row r="167" spans="1:5" ht="21.95" customHeight="1">
      <c r="A167" s="6">
        <v>10</v>
      </c>
      <c r="B167" s="4" t="s">
        <v>471</v>
      </c>
      <c r="C167" s="2" t="s">
        <v>232</v>
      </c>
      <c r="D167" s="2" t="s">
        <v>233</v>
      </c>
      <c r="E167" s="16">
        <v>0</v>
      </c>
    </row>
    <row r="168" spans="1:5" ht="21.95" customHeight="1">
      <c r="A168" s="6">
        <v>11</v>
      </c>
      <c r="B168" s="4" t="s">
        <v>471</v>
      </c>
      <c r="C168" s="2" t="s">
        <v>30</v>
      </c>
      <c r="D168" s="2" t="s">
        <v>234</v>
      </c>
      <c r="E168" s="16">
        <v>1</v>
      </c>
    </row>
    <row r="169" spans="1:5" ht="21.95" customHeight="1">
      <c r="A169" s="6">
        <v>12</v>
      </c>
      <c r="B169" s="4" t="s">
        <v>471</v>
      </c>
      <c r="C169" s="2" t="s">
        <v>235</v>
      </c>
      <c r="D169" s="2" t="s">
        <v>236</v>
      </c>
      <c r="E169" s="16">
        <v>0</v>
      </c>
    </row>
    <row r="170" spans="1:5" ht="21.95" customHeight="1">
      <c r="A170" s="6">
        <v>13</v>
      </c>
      <c r="B170" s="4" t="s">
        <v>471</v>
      </c>
      <c r="C170" s="2" t="s">
        <v>237</v>
      </c>
      <c r="D170" s="2" t="s">
        <v>236</v>
      </c>
      <c r="E170" s="16">
        <v>0</v>
      </c>
    </row>
    <row r="171" spans="1:5" ht="21.95" customHeight="1">
      <c r="A171" s="6">
        <v>14</v>
      </c>
      <c r="B171" s="4" t="s">
        <v>471</v>
      </c>
      <c r="C171" s="2" t="s">
        <v>238</v>
      </c>
      <c r="D171" s="2" t="s">
        <v>239</v>
      </c>
      <c r="E171" s="16">
        <v>0</v>
      </c>
    </row>
    <row r="172" spans="1:5" ht="21.95" customHeight="1">
      <c r="A172" s="6">
        <v>15</v>
      </c>
      <c r="B172" s="4" t="s">
        <v>471</v>
      </c>
      <c r="C172" s="2" t="s">
        <v>240</v>
      </c>
      <c r="D172" s="2" t="s">
        <v>241</v>
      </c>
      <c r="E172" s="16">
        <v>0</v>
      </c>
    </row>
    <row r="173" spans="1:5" ht="21.95" customHeight="1">
      <c r="A173" s="6">
        <v>16</v>
      </c>
      <c r="B173" s="4" t="s">
        <v>471</v>
      </c>
      <c r="C173" s="2" t="s">
        <v>242</v>
      </c>
      <c r="D173" s="2" t="s">
        <v>243</v>
      </c>
      <c r="E173" s="16">
        <v>4</v>
      </c>
    </row>
    <row r="174" spans="1:5" ht="21.95" customHeight="1">
      <c r="A174" s="19" t="s">
        <v>459</v>
      </c>
      <c r="B174" s="20"/>
      <c r="C174" s="20"/>
      <c r="D174" s="21"/>
      <c r="E174" s="17">
        <f>SUM(E158:E173)</f>
        <v>9</v>
      </c>
    </row>
    <row r="175" spans="1:5" ht="21.95" customHeight="1">
      <c r="A175" s="22" t="s">
        <v>468</v>
      </c>
      <c r="B175" s="22"/>
      <c r="C175" s="22"/>
      <c r="D175" s="22"/>
      <c r="E175" s="22"/>
    </row>
    <row r="176" spans="1:5" ht="30">
      <c r="A176" s="7" t="s">
        <v>1</v>
      </c>
      <c r="B176" s="8" t="s">
        <v>460</v>
      </c>
      <c r="C176" s="8" t="s">
        <v>461</v>
      </c>
      <c r="D176" s="8" t="s">
        <v>462</v>
      </c>
      <c r="E176" s="13" t="s">
        <v>458</v>
      </c>
    </row>
    <row r="177" spans="1:5" ht="21.95" customHeight="1">
      <c r="A177" s="6">
        <v>1</v>
      </c>
      <c r="B177" s="4" t="s">
        <v>469</v>
      </c>
      <c r="C177" s="2" t="s">
        <v>219</v>
      </c>
      <c r="D177" s="2" t="s">
        <v>244</v>
      </c>
      <c r="E177" s="16">
        <v>0</v>
      </c>
    </row>
    <row r="178" spans="1:5" ht="21.95" customHeight="1">
      <c r="A178" s="6">
        <v>2</v>
      </c>
      <c r="B178" s="4" t="s">
        <v>469</v>
      </c>
      <c r="C178" s="2" t="s">
        <v>46</v>
      </c>
      <c r="D178" s="2" t="s">
        <v>245</v>
      </c>
      <c r="E178" s="16">
        <v>1</v>
      </c>
    </row>
    <row r="179" spans="1:5" ht="21.95" customHeight="1">
      <c r="A179" s="6">
        <v>3</v>
      </c>
      <c r="B179" s="4" t="s">
        <v>469</v>
      </c>
      <c r="C179" s="2" t="s">
        <v>38</v>
      </c>
      <c r="D179" s="2" t="s">
        <v>246</v>
      </c>
      <c r="E179" s="16">
        <v>4</v>
      </c>
    </row>
    <row r="180" spans="1:5" ht="21.95" customHeight="1">
      <c r="A180" s="6">
        <v>4</v>
      </c>
      <c r="B180" s="4" t="s">
        <v>469</v>
      </c>
      <c r="C180" s="2" t="s">
        <v>247</v>
      </c>
      <c r="D180" s="2" t="s">
        <v>248</v>
      </c>
      <c r="E180" s="16">
        <v>0</v>
      </c>
    </row>
    <row r="181" spans="1:5" ht="21.95" customHeight="1">
      <c r="A181" s="6">
        <v>5</v>
      </c>
      <c r="B181" s="4" t="s">
        <v>469</v>
      </c>
      <c r="C181" s="2" t="s">
        <v>219</v>
      </c>
      <c r="D181" s="2" t="s">
        <v>113</v>
      </c>
      <c r="E181" s="16">
        <v>0</v>
      </c>
    </row>
    <row r="182" spans="1:5" ht="21.95" customHeight="1">
      <c r="A182" s="6">
        <v>6</v>
      </c>
      <c r="B182" s="4" t="s">
        <v>469</v>
      </c>
      <c r="C182" s="2" t="s">
        <v>176</v>
      </c>
      <c r="D182" s="2" t="s">
        <v>249</v>
      </c>
      <c r="E182" s="16">
        <v>3</v>
      </c>
    </row>
    <row r="183" spans="1:5" ht="21.95" customHeight="1">
      <c r="A183" s="6">
        <v>7</v>
      </c>
      <c r="B183" s="4" t="s">
        <v>469</v>
      </c>
      <c r="C183" s="2" t="s">
        <v>250</v>
      </c>
      <c r="D183" s="2" t="s">
        <v>251</v>
      </c>
      <c r="E183" s="16">
        <v>4</v>
      </c>
    </row>
    <row r="184" spans="1:5" ht="21.95" customHeight="1">
      <c r="A184" s="6">
        <v>8</v>
      </c>
      <c r="B184" s="4" t="s">
        <v>469</v>
      </c>
      <c r="C184" s="2" t="s">
        <v>252</v>
      </c>
      <c r="D184" s="2" t="s">
        <v>253</v>
      </c>
      <c r="E184" s="16">
        <v>0</v>
      </c>
    </row>
    <row r="185" spans="1:5" ht="21.95" customHeight="1">
      <c r="A185" s="6">
        <v>9</v>
      </c>
      <c r="B185" s="4" t="s">
        <v>469</v>
      </c>
      <c r="C185" s="2" t="s">
        <v>254</v>
      </c>
      <c r="D185" s="2" t="s">
        <v>255</v>
      </c>
      <c r="E185" s="16">
        <v>6</v>
      </c>
    </row>
    <row r="186" spans="1:5" ht="21.95" customHeight="1">
      <c r="A186" s="6">
        <v>10</v>
      </c>
      <c r="B186" s="4" t="s">
        <v>469</v>
      </c>
      <c r="C186" s="2" t="s">
        <v>108</v>
      </c>
      <c r="D186" s="2" t="s">
        <v>256</v>
      </c>
      <c r="E186" s="16">
        <v>2</v>
      </c>
    </row>
    <row r="187" spans="1:5" ht="21.95" customHeight="1">
      <c r="A187" s="6">
        <v>11</v>
      </c>
      <c r="B187" s="4" t="s">
        <v>469</v>
      </c>
      <c r="C187" s="2" t="s">
        <v>257</v>
      </c>
      <c r="D187" s="2" t="s">
        <v>258</v>
      </c>
      <c r="E187" s="16">
        <v>0</v>
      </c>
    </row>
    <row r="188" spans="1:5" ht="21.95" customHeight="1">
      <c r="A188" s="6">
        <v>12</v>
      </c>
      <c r="B188" s="4" t="s">
        <v>469</v>
      </c>
      <c r="C188" s="2" t="s">
        <v>259</v>
      </c>
      <c r="D188" s="2" t="s">
        <v>260</v>
      </c>
      <c r="E188" s="16">
        <v>0</v>
      </c>
    </row>
    <row r="189" spans="1:5" ht="21.95" customHeight="1">
      <c r="A189" s="6">
        <v>13</v>
      </c>
      <c r="B189" s="4" t="s">
        <v>469</v>
      </c>
      <c r="C189" s="2" t="s">
        <v>164</v>
      </c>
      <c r="D189" s="2" t="s">
        <v>261</v>
      </c>
      <c r="E189" s="16">
        <v>0</v>
      </c>
    </row>
    <row r="190" spans="1:5" ht="21.95" customHeight="1">
      <c r="A190" s="6">
        <v>14</v>
      </c>
      <c r="B190" s="4" t="s">
        <v>469</v>
      </c>
      <c r="C190" s="2" t="s">
        <v>262</v>
      </c>
      <c r="D190" s="2" t="s">
        <v>263</v>
      </c>
      <c r="E190" s="16">
        <v>0</v>
      </c>
    </row>
    <row r="191" spans="1:5" ht="21.95" customHeight="1">
      <c r="A191" s="19" t="s">
        <v>459</v>
      </c>
      <c r="B191" s="20"/>
      <c r="C191" s="20"/>
      <c r="D191" s="21"/>
      <c r="E191" s="17">
        <f>SUM(E177:E190)</f>
        <v>20</v>
      </c>
    </row>
    <row r="192" spans="1:5" ht="21.95" customHeight="1">
      <c r="A192" s="22" t="s">
        <v>463</v>
      </c>
      <c r="B192" s="22"/>
      <c r="C192" s="22"/>
      <c r="D192" s="22"/>
      <c r="E192" s="22"/>
    </row>
    <row r="193" spans="1:5" ht="30">
      <c r="A193" s="7" t="s">
        <v>1</v>
      </c>
      <c r="B193" s="8" t="s">
        <v>460</v>
      </c>
      <c r="C193" s="8" t="s">
        <v>461</v>
      </c>
      <c r="D193" s="8" t="s">
        <v>462</v>
      </c>
      <c r="E193" s="13" t="s">
        <v>458</v>
      </c>
    </row>
    <row r="194" spans="1:5" ht="21.95" customHeight="1">
      <c r="A194" s="6">
        <v>1</v>
      </c>
      <c r="B194" s="4" t="s">
        <v>470</v>
      </c>
      <c r="C194" s="3" t="s">
        <v>430</v>
      </c>
      <c r="D194" s="3" t="s">
        <v>431</v>
      </c>
      <c r="E194" s="16">
        <v>6</v>
      </c>
    </row>
    <row r="195" spans="1:5" ht="21.95" customHeight="1">
      <c r="A195" s="6">
        <v>2</v>
      </c>
      <c r="B195" s="4" t="s">
        <v>470</v>
      </c>
      <c r="C195" s="2" t="s">
        <v>264</v>
      </c>
      <c r="D195" s="2" t="s">
        <v>265</v>
      </c>
      <c r="E195" s="16">
        <v>4</v>
      </c>
    </row>
    <row r="196" spans="1:5" ht="21.95" customHeight="1">
      <c r="A196" s="6">
        <v>3</v>
      </c>
      <c r="B196" s="4" t="s">
        <v>470</v>
      </c>
      <c r="C196" s="2" t="s">
        <v>129</v>
      </c>
      <c r="D196" s="2" t="s">
        <v>266</v>
      </c>
      <c r="E196" s="16">
        <v>2</v>
      </c>
    </row>
    <row r="197" spans="1:5" ht="21.95" customHeight="1">
      <c r="A197" s="6">
        <v>4</v>
      </c>
      <c r="B197" s="4" t="s">
        <v>470</v>
      </c>
      <c r="C197" s="2" t="s">
        <v>26</v>
      </c>
      <c r="D197" s="2" t="s">
        <v>267</v>
      </c>
      <c r="E197" s="16">
        <v>3</v>
      </c>
    </row>
    <row r="198" spans="1:5" ht="21.95" customHeight="1">
      <c r="A198" s="6">
        <v>5</v>
      </c>
      <c r="B198" s="4" t="s">
        <v>470</v>
      </c>
      <c r="C198" s="2" t="s">
        <v>4</v>
      </c>
      <c r="D198" s="2" t="s">
        <v>268</v>
      </c>
      <c r="E198" s="16">
        <v>0</v>
      </c>
    </row>
    <row r="199" spans="1:5" ht="21.95" customHeight="1">
      <c r="A199" s="6">
        <v>6</v>
      </c>
      <c r="B199" s="4" t="s">
        <v>470</v>
      </c>
      <c r="C199" s="2" t="s">
        <v>269</v>
      </c>
      <c r="D199" s="2" t="s">
        <v>69</v>
      </c>
      <c r="E199" s="16">
        <v>2</v>
      </c>
    </row>
    <row r="200" spans="1:5" ht="21.95" customHeight="1">
      <c r="A200" s="6">
        <v>7</v>
      </c>
      <c r="B200" s="4" t="s">
        <v>470</v>
      </c>
      <c r="C200" s="3" t="s">
        <v>432</v>
      </c>
      <c r="D200" s="3" t="s">
        <v>433</v>
      </c>
      <c r="E200" s="16">
        <v>1</v>
      </c>
    </row>
    <row r="201" spans="1:5" ht="21.95" customHeight="1">
      <c r="A201" s="6">
        <v>8</v>
      </c>
      <c r="B201" s="4" t="s">
        <v>470</v>
      </c>
      <c r="C201" s="2" t="s">
        <v>96</v>
      </c>
      <c r="D201" s="2" t="s">
        <v>202</v>
      </c>
      <c r="E201" s="16">
        <v>2</v>
      </c>
    </row>
    <row r="202" spans="1:5" ht="21.95" customHeight="1">
      <c r="A202" s="6">
        <v>9</v>
      </c>
      <c r="B202" s="4" t="s">
        <v>470</v>
      </c>
      <c r="C202" s="2" t="s">
        <v>270</v>
      </c>
      <c r="D202" s="2" t="s">
        <v>271</v>
      </c>
      <c r="E202" s="16">
        <v>0</v>
      </c>
    </row>
    <row r="203" spans="1:5" ht="21.95" customHeight="1">
      <c r="A203" s="6">
        <v>10</v>
      </c>
      <c r="B203" s="4" t="s">
        <v>470</v>
      </c>
      <c r="C203" s="2" t="s">
        <v>176</v>
      </c>
      <c r="D203" s="2" t="s">
        <v>272</v>
      </c>
      <c r="E203" s="16">
        <v>1</v>
      </c>
    </row>
    <row r="204" spans="1:5" ht="21.95" customHeight="1">
      <c r="A204" s="6">
        <v>11</v>
      </c>
      <c r="B204" s="4" t="s">
        <v>470</v>
      </c>
      <c r="C204" s="3" t="s">
        <v>176</v>
      </c>
      <c r="D204" s="3" t="s">
        <v>434</v>
      </c>
      <c r="E204" s="16">
        <v>0</v>
      </c>
    </row>
    <row r="205" spans="1:5" ht="21.95" customHeight="1">
      <c r="A205" s="6">
        <v>12</v>
      </c>
      <c r="B205" s="4" t="s">
        <v>470</v>
      </c>
      <c r="C205" s="2" t="s">
        <v>108</v>
      </c>
      <c r="D205" s="3" t="s">
        <v>273</v>
      </c>
      <c r="E205" s="16">
        <v>5</v>
      </c>
    </row>
    <row r="206" spans="1:5" ht="21.95" customHeight="1">
      <c r="A206" s="6">
        <v>13</v>
      </c>
      <c r="B206" s="4" t="s">
        <v>470</v>
      </c>
      <c r="C206" s="2" t="s">
        <v>274</v>
      </c>
      <c r="D206" s="2" t="s">
        <v>275</v>
      </c>
      <c r="E206" s="16">
        <v>0</v>
      </c>
    </row>
    <row r="207" spans="1:5" ht="21.95" customHeight="1">
      <c r="A207" s="6">
        <v>14</v>
      </c>
      <c r="B207" s="4" t="s">
        <v>470</v>
      </c>
      <c r="C207" s="2" t="s">
        <v>276</v>
      </c>
      <c r="D207" s="2" t="s">
        <v>277</v>
      </c>
      <c r="E207" s="16">
        <v>19</v>
      </c>
    </row>
    <row r="208" spans="1:5" ht="21.95" customHeight="1">
      <c r="A208" s="6">
        <v>15</v>
      </c>
      <c r="B208" s="4" t="s">
        <v>470</v>
      </c>
      <c r="C208" s="2" t="s">
        <v>278</v>
      </c>
      <c r="D208" s="2" t="s">
        <v>279</v>
      </c>
      <c r="E208" s="16">
        <v>1</v>
      </c>
    </row>
    <row r="209" spans="1:5" ht="21.95" customHeight="1">
      <c r="A209" s="6">
        <v>16</v>
      </c>
      <c r="B209" s="4" t="s">
        <v>470</v>
      </c>
      <c r="C209" s="2" t="s">
        <v>280</v>
      </c>
      <c r="D209" s="2" t="s">
        <v>281</v>
      </c>
      <c r="E209" s="16">
        <v>6</v>
      </c>
    </row>
    <row r="210" spans="1:5" ht="21.95" customHeight="1">
      <c r="A210" s="19" t="s">
        <v>459</v>
      </c>
      <c r="B210" s="20"/>
      <c r="C210" s="20"/>
      <c r="D210" s="21"/>
      <c r="E210" s="17">
        <f>SUM(E194:E209)</f>
        <v>52</v>
      </c>
    </row>
    <row r="211" spans="1:5" ht="21.95" customHeight="1">
      <c r="A211" s="22" t="s">
        <v>472</v>
      </c>
      <c r="B211" s="22"/>
      <c r="C211" s="22"/>
      <c r="D211" s="22"/>
      <c r="E211" s="22"/>
    </row>
    <row r="212" spans="1:5" ht="30">
      <c r="A212" s="7" t="s">
        <v>1</v>
      </c>
      <c r="B212" s="8" t="s">
        <v>460</v>
      </c>
      <c r="C212" s="8" t="s">
        <v>461</v>
      </c>
      <c r="D212" s="8" t="s">
        <v>462</v>
      </c>
      <c r="E212" s="13" t="s">
        <v>458</v>
      </c>
    </row>
    <row r="213" spans="1:5" ht="21.95" customHeight="1">
      <c r="A213" s="6">
        <v>1</v>
      </c>
      <c r="B213" s="1" t="s">
        <v>448</v>
      </c>
      <c r="C213" s="2" t="s">
        <v>282</v>
      </c>
      <c r="D213" s="2" t="s">
        <v>283</v>
      </c>
      <c r="E213" s="16">
        <v>2</v>
      </c>
    </row>
    <row r="214" spans="1:5" ht="21.95" customHeight="1">
      <c r="A214" s="6">
        <v>2</v>
      </c>
      <c r="B214" s="1" t="s">
        <v>448</v>
      </c>
      <c r="C214" s="2" t="s">
        <v>284</v>
      </c>
      <c r="D214" s="2" t="s">
        <v>285</v>
      </c>
      <c r="E214" s="16">
        <v>0</v>
      </c>
    </row>
    <row r="215" spans="1:5" ht="21.95" customHeight="1">
      <c r="A215" s="6">
        <v>3</v>
      </c>
      <c r="B215" s="1" t="s">
        <v>448</v>
      </c>
      <c r="C215" s="3" t="s">
        <v>219</v>
      </c>
      <c r="D215" s="3" t="s">
        <v>435</v>
      </c>
      <c r="E215" s="16">
        <v>0</v>
      </c>
    </row>
    <row r="216" spans="1:5" ht="21.95" customHeight="1">
      <c r="A216" s="6">
        <v>4</v>
      </c>
      <c r="B216" s="1" t="s">
        <v>448</v>
      </c>
      <c r="C216" s="2" t="s">
        <v>286</v>
      </c>
      <c r="D216" s="2" t="s">
        <v>287</v>
      </c>
      <c r="E216" s="16">
        <v>0</v>
      </c>
    </row>
    <row r="217" spans="1:5" ht="21.95" customHeight="1">
      <c r="A217" s="6">
        <v>5</v>
      </c>
      <c r="B217" s="1" t="s">
        <v>448</v>
      </c>
      <c r="C217" s="2" t="s">
        <v>288</v>
      </c>
      <c r="D217" s="2" t="s">
        <v>101</v>
      </c>
      <c r="E217" s="16">
        <v>2</v>
      </c>
    </row>
    <row r="218" spans="1:5" ht="21.95" customHeight="1">
      <c r="A218" s="6">
        <v>6</v>
      </c>
      <c r="B218" s="1" t="s">
        <v>448</v>
      </c>
      <c r="C218" s="3" t="s">
        <v>436</v>
      </c>
      <c r="D218" s="3" t="s">
        <v>437</v>
      </c>
      <c r="E218" s="16">
        <v>0</v>
      </c>
    </row>
    <row r="219" spans="1:5" ht="21.95" customHeight="1">
      <c r="A219" s="6">
        <v>7</v>
      </c>
      <c r="B219" s="1" t="s">
        <v>448</v>
      </c>
      <c r="C219" s="2" t="s">
        <v>238</v>
      </c>
      <c r="D219" s="2" t="s">
        <v>289</v>
      </c>
      <c r="E219" s="16">
        <v>0</v>
      </c>
    </row>
    <row r="220" spans="1:5" ht="21.95" customHeight="1">
      <c r="A220" s="6">
        <v>8</v>
      </c>
      <c r="B220" s="1" t="s">
        <v>448</v>
      </c>
      <c r="C220" s="2" t="s">
        <v>50</v>
      </c>
      <c r="D220" s="2" t="s">
        <v>290</v>
      </c>
      <c r="E220" s="16">
        <v>0</v>
      </c>
    </row>
    <row r="221" spans="1:5" ht="21.95" customHeight="1">
      <c r="A221" s="6">
        <v>9</v>
      </c>
      <c r="B221" s="1" t="s">
        <v>448</v>
      </c>
      <c r="C221" s="2" t="s">
        <v>291</v>
      </c>
      <c r="D221" s="2" t="s">
        <v>292</v>
      </c>
      <c r="E221" s="16">
        <v>0</v>
      </c>
    </row>
    <row r="222" spans="1:5" ht="21.95" customHeight="1">
      <c r="A222" s="6">
        <v>10</v>
      </c>
      <c r="B222" s="1" t="s">
        <v>448</v>
      </c>
      <c r="C222" s="2" t="s">
        <v>293</v>
      </c>
      <c r="D222" s="2" t="s">
        <v>294</v>
      </c>
      <c r="E222" s="16">
        <v>0</v>
      </c>
    </row>
    <row r="223" spans="1:5" ht="21.95" customHeight="1">
      <c r="A223" s="6">
        <v>11</v>
      </c>
      <c r="B223" s="1" t="s">
        <v>448</v>
      </c>
      <c r="C223" s="2" t="s">
        <v>238</v>
      </c>
      <c r="D223" s="2" t="s">
        <v>295</v>
      </c>
      <c r="E223" s="16">
        <v>3</v>
      </c>
    </row>
    <row r="224" spans="1:5" ht="21.95" customHeight="1">
      <c r="A224" s="6">
        <v>12</v>
      </c>
      <c r="B224" s="1" t="s">
        <v>448</v>
      </c>
      <c r="C224" s="2" t="s">
        <v>288</v>
      </c>
      <c r="D224" s="2" t="s">
        <v>296</v>
      </c>
      <c r="E224" s="16">
        <v>4</v>
      </c>
    </row>
    <row r="225" spans="1:5" ht="21.95" customHeight="1">
      <c r="A225" s="6">
        <v>13</v>
      </c>
      <c r="B225" s="1" t="s">
        <v>448</v>
      </c>
      <c r="C225" s="2" t="s">
        <v>297</v>
      </c>
      <c r="D225" s="2" t="s">
        <v>298</v>
      </c>
      <c r="E225" s="16">
        <v>0</v>
      </c>
    </row>
    <row r="226" spans="1:5" ht="21.95" customHeight="1">
      <c r="A226" s="6">
        <v>14</v>
      </c>
      <c r="B226" s="1" t="s">
        <v>448</v>
      </c>
      <c r="C226" s="2" t="s">
        <v>151</v>
      </c>
      <c r="D226" s="2" t="s">
        <v>299</v>
      </c>
      <c r="E226" s="16">
        <v>0</v>
      </c>
    </row>
    <row r="227" spans="1:5" ht="21.95" customHeight="1">
      <c r="A227" s="6">
        <v>15</v>
      </c>
      <c r="B227" s="1" t="s">
        <v>448</v>
      </c>
      <c r="C227" s="2" t="s">
        <v>300</v>
      </c>
      <c r="D227" s="2" t="s">
        <v>301</v>
      </c>
      <c r="E227" s="16">
        <v>0</v>
      </c>
    </row>
    <row r="228" spans="1:5" ht="21.95" customHeight="1">
      <c r="A228" s="6">
        <v>16</v>
      </c>
      <c r="B228" s="1" t="s">
        <v>448</v>
      </c>
      <c r="C228" s="2" t="s">
        <v>302</v>
      </c>
      <c r="D228" s="2" t="s">
        <v>303</v>
      </c>
      <c r="E228" s="16">
        <v>0</v>
      </c>
    </row>
    <row r="229" spans="1:5" ht="21.95" customHeight="1">
      <c r="A229" s="19" t="s">
        <v>459</v>
      </c>
      <c r="B229" s="20"/>
      <c r="C229" s="20"/>
      <c r="D229" s="21"/>
      <c r="E229" s="17">
        <f>SUM(E213:E228)</f>
        <v>11</v>
      </c>
    </row>
    <row r="230" spans="1:5" ht="21.95" customHeight="1">
      <c r="A230" s="22" t="s">
        <v>473</v>
      </c>
      <c r="B230" s="22"/>
      <c r="C230" s="22"/>
      <c r="D230" s="22"/>
      <c r="E230" s="22"/>
    </row>
    <row r="231" spans="1:5" ht="30">
      <c r="A231" s="7" t="s">
        <v>1</v>
      </c>
      <c r="B231" s="8" t="s">
        <v>460</v>
      </c>
      <c r="C231" s="8" t="s">
        <v>461</v>
      </c>
      <c r="D231" s="8" t="s">
        <v>462</v>
      </c>
      <c r="E231" s="13" t="s">
        <v>458</v>
      </c>
    </row>
    <row r="232" spans="1:5" ht="21.95" customHeight="1">
      <c r="A232" s="6">
        <v>1</v>
      </c>
      <c r="B232" s="1" t="s">
        <v>449</v>
      </c>
      <c r="C232" s="2" t="s">
        <v>304</v>
      </c>
      <c r="D232" s="2" t="s">
        <v>305</v>
      </c>
      <c r="E232" s="16">
        <v>1</v>
      </c>
    </row>
    <row r="233" spans="1:5" ht="21.95" customHeight="1">
      <c r="A233" s="6">
        <v>2</v>
      </c>
      <c r="B233" s="1" t="s">
        <v>449</v>
      </c>
      <c r="C233" s="2" t="s">
        <v>286</v>
      </c>
      <c r="D233" s="2" t="s">
        <v>306</v>
      </c>
      <c r="E233" s="16">
        <v>0</v>
      </c>
    </row>
    <row r="234" spans="1:5" ht="21.95" customHeight="1">
      <c r="A234" s="6">
        <v>3</v>
      </c>
      <c r="B234" s="1" t="s">
        <v>449</v>
      </c>
      <c r="C234" s="2" t="s">
        <v>94</v>
      </c>
      <c r="D234" s="2" t="s">
        <v>307</v>
      </c>
      <c r="E234" s="16">
        <v>0</v>
      </c>
    </row>
    <row r="235" spans="1:5" ht="21.95" customHeight="1">
      <c r="A235" s="6">
        <v>4</v>
      </c>
      <c r="B235" s="1" t="s">
        <v>449</v>
      </c>
      <c r="C235" s="2" t="s">
        <v>308</v>
      </c>
      <c r="D235" s="2" t="s">
        <v>309</v>
      </c>
      <c r="E235" s="16">
        <v>0</v>
      </c>
    </row>
    <row r="236" spans="1:5" ht="21.95" customHeight="1">
      <c r="A236" s="6">
        <v>5</v>
      </c>
      <c r="B236" s="1" t="s">
        <v>449</v>
      </c>
      <c r="C236" s="2" t="s">
        <v>269</v>
      </c>
      <c r="D236" s="2" t="s">
        <v>310</v>
      </c>
      <c r="E236" s="16">
        <v>0</v>
      </c>
    </row>
    <row r="237" spans="1:5" ht="21.95" customHeight="1">
      <c r="A237" s="6">
        <v>6</v>
      </c>
      <c r="B237" s="1" t="s">
        <v>449</v>
      </c>
      <c r="C237" s="2" t="s">
        <v>80</v>
      </c>
      <c r="D237" s="2" t="s">
        <v>73</v>
      </c>
      <c r="E237" s="16">
        <v>0</v>
      </c>
    </row>
    <row r="238" spans="1:5" ht="21.95" customHeight="1">
      <c r="A238" s="6">
        <v>7</v>
      </c>
      <c r="B238" s="1" t="s">
        <v>449</v>
      </c>
      <c r="C238" s="2" t="s">
        <v>311</v>
      </c>
      <c r="D238" s="2" t="s">
        <v>312</v>
      </c>
      <c r="E238" s="16">
        <v>0</v>
      </c>
    </row>
    <row r="239" spans="1:5" ht="21.95" customHeight="1">
      <c r="A239" s="6">
        <v>8</v>
      </c>
      <c r="B239" s="1" t="s">
        <v>449</v>
      </c>
      <c r="C239" s="2" t="s">
        <v>30</v>
      </c>
      <c r="D239" s="2" t="s">
        <v>13</v>
      </c>
      <c r="E239" s="16">
        <v>0</v>
      </c>
    </row>
    <row r="240" spans="1:5" ht="21.95" customHeight="1">
      <c r="A240" s="6">
        <v>9</v>
      </c>
      <c r="B240" s="1" t="s">
        <v>449</v>
      </c>
      <c r="C240" s="2" t="s">
        <v>46</v>
      </c>
      <c r="D240" s="2" t="s">
        <v>313</v>
      </c>
      <c r="E240" s="16">
        <v>0</v>
      </c>
    </row>
    <row r="241" spans="1:5" ht="21.95" customHeight="1">
      <c r="A241" s="6">
        <v>10</v>
      </c>
      <c r="B241" s="1" t="s">
        <v>449</v>
      </c>
      <c r="C241" s="2" t="s">
        <v>314</v>
      </c>
      <c r="D241" s="2" t="s">
        <v>87</v>
      </c>
      <c r="E241" s="16">
        <v>0</v>
      </c>
    </row>
    <row r="242" spans="1:5" ht="21.95" customHeight="1">
      <c r="A242" s="6">
        <v>11</v>
      </c>
      <c r="B242" s="1" t="s">
        <v>449</v>
      </c>
      <c r="C242" s="2" t="s">
        <v>38</v>
      </c>
      <c r="D242" s="2" t="s">
        <v>315</v>
      </c>
      <c r="E242" s="16">
        <v>0</v>
      </c>
    </row>
    <row r="243" spans="1:5" ht="21.95" customHeight="1">
      <c r="A243" s="6">
        <v>12</v>
      </c>
      <c r="B243" s="1" t="s">
        <v>449</v>
      </c>
      <c r="C243" s="3" t="s">
        <v>316</v>
      </c>
      <c r="D243" s="2" t="s">
        <v>317</v>
      </c>
      <c r="E243" s="16">
        <v>0</v>
      </c>
    </row>
    <row r="244" spans="1:5" ht="21.95" customHeight="1">
      <c r="A244" s="6">
        <v>13</v>
      </c>
      <c r="B244" s="1" t="s">
        <v>449</v>
      </c>
      <c r="C244" s="2" t="s">
        <v>318</v>
      </c>
      <c r="D244" s="2" t="s">
        <v>319</v>
      </c>
      <c r="E244" s="16">
        <v>0</v>
      </c>
    </row>
    <row r="245" spans="1:5" ht="21.95" customHeight="1">
      <c r="A245" s="6">
        <v>14</v>
      </c>
      <c r="B245" s="1" t="s">
        <v>449</v>
      </c>
      <c r="C245" s="2" t="s">
        <v>84</v>
      </c>
      <c r="D245" s="2" t="s">
        <v>320</v>
      </c>
      <c r="E245" s="16">
        <v>0</v>
      </c>
    </row>
    <row r="246" spans="1:5" ht="21.95" customHeight="1">
      <c r="A246" s="6">
        <v>15</v>
      </c>
      <c r="B246" s="1" t="s">
        <v>449</v>
      </c>
      <c r="C246" s="2" t="s">
        <v>321</v>
      </c>
      <c r="D246" s="2" t="s">
        <v>322</v>
      </c>
      <c r="E246" s="16">
        <v>0</v>
      </c>
    </row>
    <row r="247" spans="1:5" ht="21.95" customHeight="1">
      <c r="A247" s="6">
        <v>16</v>
      </c>
      <c r="B247" s="1" t="s">
        <v>449</v>
      </c>
      <c r="C247" s="2" t="s">
        <v>323</v>
      </c>
      <c r="D247" s="2" t="s">
        <v>324</v>
      </c>
      <c r="E247" s="16">
        <v>0</v>
      </c>
    </row>
    <row r="248" spans="1:5" ht="21.95" customHeight="1">
      <c r="A248" s="19" t="s">
        <v>459</v>
      </c>
      <c r="B248" s="20"/>
      <c r="C248" s="20"/>
      <c r="D248" s="21"/>
      <c r="E248" s="17">
        <f>SUM(E232:E247)</f>
        <v>1</v>
      </c>
    </row>
    <row r="249" spans="1:5" ht="21.95" customHeight="1">
      <c r="A249" s="22" t="s">
        <v>325</v>
      </c>
      <c r="B249" s="22"/>
      <c r="C249" s="22"/>
      <c r="D249" s="22"/>
      <c r="E249" s="22"/>
    </row>
    <row r="250" spans="1:5" ht="30">
      <c r="A250" s="7" t="s">
        <v>1</v>
      </c>
      <c r="B250" s="8" t="s">
        <v>460</v>
      </c>
      <c r="C250" s="8" t="s">
        <v>461</v>
      </c>
      <c r="D250" s="8" t="s">
        <v>462</v>
      </c>
      <c r="E250" s="13" t="s">
        <v>458</v>
      </c>
    </row>
    <row r="251" spans="1:5" ht="21.95" customHeight="1">
      <c r="A251" s="6">
        <v>1</v>
      </c>
      <c r="B251" s="1" t="s">
        <v>450</v>
      </c>
      <c r="C251" s="2" t="s">
        <v>326</v>
      </c>
      <c r="D251" s="2" t="s">
        <v>327</v>
      </c>
      <c r="E251" s="16">
        <v>6</v>
      </c>
    </row>
    <row r="252" spans="1:5" ht="21.95" customHeight="1">
      <c r="A252" s="6">
        <v>2</v>
      </c>
      <c r="B252" s="1" t="s">
        <v>450</v>
      </c>
      <c r="C252" s="2" t="s">
        <v>38</v>
      </c>
      <c r="D252" s="2" t="s">
        <v>328</v>
      </c>
      <c r="E252" s="16">
        <v>0</v>
      </c>
    </row>
    <row r="253" spans="1:5" ht="21.95" customHeight="1">
      <c r="A253" s="6">
        <v>3</v>
      </c>
      <c r="B253" s="1" t="s">
        <v>450</v>
      </c>
      <c r="C253" s="2" t="s">
        <v>46</v>
      </c>
      <c r="D253" s="2" t="s">
        <v>329</v>
      </c>
      <c r="E253" s="16">
        <v>1</v>
      </c>
    </row>
    <row r="254" spans="1:5" ht="21.95" customHeight="1">
      <c r="A254" s="6">
        <v>4</v>
      </c>
      <c r="B254" s="1" t="s">
        <v>450</v>
      </c>
      <c r="C254" s="2" t="s">
        <v>330</v>
      </c>
      <c r="D254" s="2" t="s">
        <v>331</v>
      </c>
      <c r="E254" s="16">
        <v>0</v>
      </c>
    </row>
    <row r="255" spans="1:5" ht="21.95" customHeight="1">
      <c r="A255" s="6">
        <v>5</v>
      </c>
      <c r="B255" s="1" t="s">
        <v>450</v>
      </c>
      <c r="C255" s="2" t="s">
        <v>96</v>
      </c>
      <c r="D255" s="2" t="s">
        <v>332</v>
      </c>
      <c r="E255" s="16">
        <v>0</v>
      </c>
    </row>
    <row r="256" spans="1:5" ht="21.95" customHeight="1">
      <c r="A256" s="6">
        <v>6</v>
      </c>
      <c r="B256" s="1" t="s">
        <v>450</v>
      </c>
      <c r="C256" s="2" t="s">
        <v>95</v>
      </c>
      <c r="D256" s="2" t="s">
        <v>333</v>
      </c>
      <c r="E256" s="16">
        <v>0</v>
      </c>
    </row>
    <row r="257" spans="1:5" ht="21.95" customHeight="1">
      <c r="A257" s="6">
        <v>7</v>
      </c>
      <c r="B257" s="1" t="s">
        <v>450</v>
      </c>
      <c r="C257" s="2" t="s">
        <v>334</v>
      </c>
      <c r="D257" s="2" t="s">
        <v>335</v>
      </c>
      <c r="E257" s="16">
        <v>1</v>
      </c>
    </row>
    <row r="258" spans="1:5" ht="21.95" customHeight="1">
      <c r="A258" s="6">
        <v>8</v>
      </c>
      <c r="B258" s="1" t="s">
        <v>450</v>
      </c>
      <c r="C258" s="2" t="s">
        <v>336</v>
      </c>
      <c r="D258" s="2" t="s">
        <v>226</v>
      </c>
      <c r="E258" s="16">
        <v>0</v>
      </c>
    </row>
    <row r="259" spans="1:5" ht="21.95" customHeight="1">
      <c r="A259" s="6">
        <v>9</v>
      </c>
      <c r="B259" s="1" t="s">
        <v>450</v>
      </c>
      <c r="C259" s="2" t="s">
        <v>35</v>
      </c>
      <c r="D259" s="2" t="s">
        <v>337</v>
      </c>
      <c r="E259" s="16">
        <v>1</v>
      </c>
    </row>
    <row r="260" spans="1:5" ht="21.95" customHeight="1">
      <c r="A260" s="6">
        <v>10</v>
      </c>
      <c r="B260" s="1" t="s">
        <v>450</v>
      </c>
      <c r="C260" s="2" t="s">
        <v>213</v>
      </c>
      <c r="D260" s="2" t="s">
        <v>338</v>
      </c>
      <c r="E260" s="16">
        <v>1</v>
      </c>
    </row>
    <row r="261" spans="1:5" ht="21.95" customHeight="1">
      <c r="A261" s="6">
        <v>11</v>
      </c>
      <c r="B261" s="1" t="s">
        <v>450</v>
      </c>
      <c r="C261" s="2" t="s">
        <v>339</v>
      </c>
      <c r="D261" s="2" t="s">
        <v>340</v>
      </c>
      <c r="E261" s="16">
        <v>0</v>
      </c>
    </row>
    <row r="262" spans="1:5" ht="21.95" customHeight="1">
      <c r="A262" s="6">
        <v>12</v>
      </c>
      <c r="B262" s="1" t="s">
        <v>450</v>
      </c>
      <c r="C262" s="2" t="s">
        <v>341</v>
      </c>
      <c r="D262" s="2" t="s">
        <v>265</v>
      </c>
      <c r="E262" s="16">
        <v>0</v>
      </c>
    </row>
    <row r="263" spans="1:5" ht="21.95" customHeight="1">
      <c r="A263" s="6">
        <v>13</v>
      </c>
      <c r="B263" s="1" t="s">
        <v>450</v>
      </c>
      <c r="C263" s="2" t="s">
        <v>342</v>
      </c>
      <c r="D263" s="2" t="s">
        <v>343</v>
      </c>
      <c r="E263" s="16">
        <v>0</v>
      </c>
    </row>
    <row r="264" spans="1:5" ht="21.95" customHeight="1">
      <c r="A264" s="6">
        <v>14</v>
      </c>
      <c r="B264" s="1" t="s">
        <v>450</v>
      </c>
      <c r="C264" s="2" t="s">
        <v>344</v>
      </c>
      <c r="D264" s="2" t="s">
        <v>236</v>
      </c>
      <c r="E264" s="16">
        <v>0</v>
      </c>
    </row>
    <row r="265" spans="1:5" ht="21.95" customHeight="1">
      <c r="A265" s="6">
        <v>15</v>
      </c>
      <c r="B265" s="1" t="s">
        <v>450</v>
      </c>
      <c r="C265" s="2" t="s">
        <v>238</v>
      </c>
      <c r="D265" s="2" t="s">
        <v>345</v>
      </c>
      <c r="E265" s="16">
        <v>1</v>
      </c>
    </row>
    <row r="266" spans="1:5" ht="21.95" customHeight="1">
      <c r="A266" s="6">
        <v>16</v>
      </c>
      <c r="B266" s="1" t="s">
        <v>450</v>
      </c>
      <c r="C266" s="2" t="s">
        <v>274</v>
      </c>
      <c r="D266" s="2" t="s">
        <v>346</v>
      </c>
      <c r="E266" s="16">
        <v>0</v>
      </c>
    </row>
    <row r="267" spans="1:5" ht="21.95" customHeight="1">
      <c r="A267" s="19" t="s">
        <v>459</v>
      </c>
      <c r="B267" s="20"/>
      <c r="C267" s="20"/>
      <c r="D267" s="21"/>
      <c r="E267" s="17">
        <f>SUM(E251:E266)</f>
        <v>11</v>
      </c>
    </row>
    <row r="268" spans="1:5" ht="21.95" customHeight="1">
      <c r="A268" s="22" t="s">
        <v>474</v>
      </c>
      <c r="B268" s="22"/>
      <c r="C268" s="22"/>
      <c r="D268" s="22"/>
      <c r="E268" s="22"/>
    </row>
    <row r="269" spans="1:5" ht="30">
      <c r="A269" s="7" t="s">
        <v>1</v>
      </c>
      <c r="B269" s="8" t="s">
        <v>460</v>
      </c>
      <c r="C269" s="8" t="s">
        <v>461</v>
      </c>
      <c r="D269" s="8" t="s">
        <v>462</v>
      </c>
      <c r="E269" s="13" t="s">
        <v>458</v>
      </c>
    </row>
    <row r="270" spans="1:5" ht="21.95" customHeight="1">
      <c r="A270" s="6">
        <v>1</v>
      </c>
      <c r="B270" s="1" t="s">
        <v>451</v>
      </c>
      <c r="C270" s="2" t="s">
        <v>35</v>
      </c>
      <c r="D270" s="2" t="s">
        <v>347</v>
      </c>
      <c r="E270" s="16">
        <v>1</v>
      </c>
    </row>
    <row r="271" spans="1:5" ht="21.95" customHeight="1">
      <c r="A271" s="6">
        <v>2</v>
      </c>
      <c r="B271" s="1" t="s">
        <v>451</v>
      </c>
      <c r="C271" s="2" t="s">
        <v>240</v>
      </c>
      <c r="D271" s="2" t="s">
        <v>348</v>
      </c>
      <c r="E271" s="16">
        <v>2</v>
      </c>
    </row>
    <row r="272" spans="1:5" ht="21.95" customHeight="1">
      <c r="A272" s="6">
        <v>3</v>
      </c>
      <c r="B272" s="1" t="s">
        <v>451</v>
      </c>
      <c r="C272" s="2" t="s">
        <v>90</v>
      </c>
      <c r="D272" s="2" t="s">
        <v>349</v>
      </c>
      <c r="E272" s="16">
        <v>0</v>
      </c>
    </row>
    <row r="273" spans="1:5" ht="21.95" customHeight="1">
      <c r="A273" s="6">
        <v>4</v>
      </c>
      <c r="B273" s="1" t="s">
        <v>451</v>
      </c>
      <c r="C273" s="2" t="s">
        <v>48</v>
      </c>
      <c r="D273" s="2" t="s">
        <v>350</v>
      </c>
      <c r="E273" s="16">
        <v>2</v>
      </c>
    </row>
    <row r="274" spans="1:5" ht="21.95" customHeight="1">
      <c r="A274" s="6">
        <v>5</v>
      </c>
      <c r="B274" s="1" t="s">
        <v>451</v>
      </c>
      <c r="C274" s="2" t="s">
        <v>351</v>
      </c>
      <c r="D274" s="2" t="s">
        <v>179</v>
      </c>
      <c r="E274" s="16">
        <v>1</v>
      </c>
    </row>
    <row r="275" spans="1:5" ht="21.95" customHeight="1">
      <c r="A275" s="6">
        <v>6</v>
      </c>
      <c r="B275" s="1" t="s">
        <v>451</v>
      </c>
      <c r="C275" s="3" t="s">
        <v>110</v>
      </c>
      <c r="D275" s="3" t="s">
        <v>438</v>
      </c>
      <c r="E275" s="16">
        <v>4</v>
      </c>
    </row>
    <row r="276" spans="1:5" ht="21.95" customHeight="1">
      <c r="A276" s="6">
        <v>7</v>
      </c>
      <c r="B276" s="1" t="s">
        <v>451</v>
      </c>
      <c r="C276" s="2" t="s">
        <v>352</v>
      </c>
      <c r="D276" s="2" t="s">
        <v>353</v>
      </c>
      <c r="E276" s="16">
        <v>0</v>
      </c>
    </row>
    <row r="277" spans="1:5" ht="21.95" customHeight="1">
      <c r="A277" s="6">
        <v>8</v>
      </c>
      <c r="B277" s="1" t="s">
        <v>451</v>
      </c>
      <c r="C277" s="2" t="s">
        <v>96</v>
      </c>
      <c r="D277" s="2" t="s">
        <v>354</v>
      </c>
      <c r="E277" s="16">
        <v>0</v>
      </c>
    </row>
    <row r="278" spans="1:5" ht="21.95" customHeight="1">
      <c r="A278" s="6">
        <v>9</v>
      </c>
      <c r="B278" s="1" t="s">
        <v>451</v>
      </c>
      <c r="C278" s="2" t="s">
        <v>355</v>
      </c>
      <c r="D278" s="2" t="s">
        <v>356</v>
      </c>
      <c r="E278" s="16">
        <v>6</v>
      </c>
    </row>
    <row r="279" spans="1:5" ht="21.95" customHeight="1">
      <c r="A279" s="6">
        <v>10</v>
      </c>
      <c r="B279" s="1" t="s">
        <v>451</v>
      </c>
      <c r="C279" s="2" t="s">
        <v>209</v>
      </c>
      <c r="D279" s="2" t="s">
        <v>357</v>
      </c>
      <c r="E279" s="16">
        <v>1</v>
      </c>
    </row>
    <row r="280" spans="1:5" ht="21.95" customHeight="1">
      <c r="A280" s="6">
        <v>11</v>
      </c>
      <c r="B280" s="1" t="s">
        <v>451</v>
      </c>
      <c r="C280" s="2" t="s">
        <v>207</v>
      </c>
      <c r="D280" s="2" t="s">
        <v>358</v>
      </c>
      <c r="E280" s="16">
        <v>2</v>
      </c>
    </row>
    <row r="281" spans="1:5" ht="21.95" customHeight="1">
      <c r="A281" s="6">
        <v>12</v>
      </c>
      <c r="B281" s="1" t="s">
        <v>451</v>
      </c>
      <c r="C281" s="2" t="s">
        <v>179</v>
      </c>
      <c r="D281" s="2" t="s">
        <v>359</v>
      </c>
      <c r="E281" s="16">
        <v>0</v>
      </c>
    </row>
    <row r="282" spans="1:5" ht="21.95" customHeight="1">
      <c r="A282" s="6">
        <v>13</v>
      </c>
      <c r="B282" s="1" t="s">
        <v>451</v>
      </c>
      <c r="C282" s="2" t="s">
        <v>274</v>
      </c>
      <c r="D282" s="2" t="s">
        <v>360</v>
      </c>
      <c r="E282" s="16">
        <v>3</v>
      </c>
    </row>
    <row r="283" spans="1:5" ht="21.95" customHeight="1">
      <c r="A283" s="6">
        <v>14</v>
      </c>
      <c r="B283" s="1" t="s">
        <v>451</v>
      </c>
      <c r="C283" s="2" t="s">
        <v>237</v>
      </c>
      <c r="D283" s="2" t="s">
        <v>162</v>
      </c>
      <c r="E283" s="16">
        <v>0</v>
      </c>
    </row>
    <row r="284" spans="1:5" ht="21.95" customHeight="1">
      <c r="A284" s="6">
        <v>15</v>
      </c>
      <c r="B284" s="1" t="s">
        <v>451</v>
      </c>
      <c r="C284" s="2" t="s">
        <v>361</v>
      </c>
      <c r="D284" s="2" t="s">
        <v>362</v>
      </c>
      <c r="E284" s="16">
        <v>4</v>
      </c>
    </row>
    <row r="285" spans="1:5" ht="21.95" customHeight="1">
      <c r="A285" s="6">
        <v>16</v>
      </c>
      <c r="B285" s="1" t="s">
        <v>451</v>
      </c>
      <c r="C285" s="2" t="s">
        <v>156</v>
      </c>
      <c r="D285" s="2" t="s">
        <v>363</v>
      </c>
      <c r="E285" s="16">
        <v>0</v>
      </c>
    </row>
    <row r="286" spans="1:5" ht="21.95" customHeight="1">
      <c r="A286" s="19" t="s">
        <v>459</v>
      </c>
      <c r="B286" s="20"/>
      <c r="C286" s="20"/>
      <c r="D286" s="21"/>
      <c r="E286" s="17">
        <f>SUM(E270:E285)</f>
        <v>26</v>
      </c>
    </row>
    <row r="287" spans="1:5" ht="21.95" customHeight="1">
      <c r="A287" s="22" t="s">
        <v>475</v>
      </c>
      <c r="B287" s="22"/>
      <c r="C287" s="22"/>
      <c r="D287" s="22"/>
      <c r="E287" s="22"/>
    </row>
    <row r="288" spans="1:5" ht="30">
      <c r="A288" s="7" t="s">
        <v>1</v>
      </c>
      <c r="B288" s="8" t="s">
        <v>460</v>
      </c>
      <c r="C288" s="8" t="s">
        <v>461</v>
      </c>
      <c r="D288" s="8" t="s">
        <v>462</v>
      </c>
      <c r="E288" s="13" t="s">
        <v>458</v>
      </c>
    </row>
    <row r="289" spans="1:5" ht="21.95" customHeight="1">
      <c r="A289" s="6">
        <v>1</v>
      </c>
      <c r="B289" s="1" t="s">
        <v>452</v>
      </c>
      <c r="C289" s="2" t="s">
        <v>35</v>
      </c>
      <c r="D289" s="2" t="s">
        <v>364</v>
      </c>
      <c r="E289" s="16">
        <v>2</v>
      </c>
    </row>
    <row r="290" spans="1:5" ht="21.95" customHeight="1">
      <c r="A290" s="6">
        <v>2</v>
      </c>
      <c r="B290" s="1" t="s">
        <v>452</v>
      </c>
      <c r="C290" s="2" t="s">
        <v>108</v>
      </c>
      <c r="D290" s="2" t="s">
        <v>365</v>
      </c>
      <c r="E290" s="16">
        <v>3</v>
      </c>
    </row>
    <row r="291" spans="1:5" ht="21.95" customHeight="1">
      <c r="A291" s="6">
        <v>3</v>
      </c>
      <c r="B291" s="1" t="s">
        <v>452</v>
      </c>
      <c r="C291" s="2" t="s">
        <v>67</v>
      </c>
      <c r="D291" s="2" t="s">
        <v>118</v>
      </c>
      <c r="E291" s="16">
        <v>0</v>
      </c>
    </row>
    <row r="292" spans="1:5" ht="21.95" customHeight="1">
      <c r="A292" s="6">
        <v>4</v>
      </c>
      <c r="B292" s="1" t="s">
        <v>452</v>
      </c>
      <c r="C292" s="2" t="s">
        <v>366</v>
      </c>
      <c r="D292" s="2" t="s">
        <v>367</v>
      </c>
      <c r="E292" s="16">
        <v>2</v>
      </c>
    </row>
    <row r="293" spans="1:5" ht="21.95" customHeight="1">
      <c r="A293" s="6">
        <v>5</v>
      </c>
      <c r="B293" s="1" t="s">
        <v>452</v>
      </c>
      <c r="C293" s="3" t="s">
        <v>88</v>
      </c>
      <c r="D293" s="3" t="s">
        <v>439</v>
      </c>
      <c r="E293" s="16">
        <v>0</v>
      </c>
    </row>
    <row r="294" spans="1:5" ht="21.95" customHeight="1">
      <c r="A294" s="6">
        <v>6</v>
      </c>
      <c r="B294" s="1" t="s">
        <v>452</v>
      </c>
      <c r="C294" s="2" t="s">
        <v>368</v>
      </c>
      <c r="D294" s="2" t="s">
        <v>369</v>
      </c>
      <c r="E294" s="16">
        <v>1</v>
      </c>
    </row>
    <row r="295" spans="1:5" ht="21.95" customHeight="1">
      <c r="A295" s="6">
        <v>7</v>
      </c>
      <c r="B295" s="1" t="s">
        <v>452</v>
      </c>
      <c r="C295" s="2" t="s">
        <v>93</v>
      </c>
      <c r="D295" s="2" t="s">
        <v>370</v>
      </c>
      <c r="E295" s="16">
        <v>0</v>
      </c>
    </row>
    <row r="296" spans="1:5" ht="21.95" customHeight="1">
      <c r="A296" s="6">
        <v>8</v>
      </c>
      <c r="B296" s="1" t="s">
        <v>452</v>
      </c>
      <c r="C296" s="2" t="s">
        <v>371</v>
      </c>
      <c r="D296" s="2" t="s">
        <v>313</v>
      </c>
      <c r="E296" s="16">
        <v>3</v>
      </c>
    </row>
    <row r="297" spans="1:5" ht="21.95" customHeight="1">
      <c r="A297" s="6">
        <v>9</v>
      </c>
      <c r="B297" s="1" t="s">
        <v>452</v>
      </c>
      <c r="C297" s="2" t="s">
        <v>135</v>
      </c>
      <c r="D297" s="2" t="s">
        <v>372</v>
      </c>
      <c r="E297" s="16">
        <v>2</v>
      </c>
    </row>
    <row r="298" spans="1:5" ht="21.95" customHeight="1">
      <c r="A298" s="6">
        <v>10</v>
      </c>
      <c r="B298" s="1" t="s">
        <v>452</v>
      </c>
      <c r="C298" s="2" t="s">
        <v>373</v>
      </c>
      <c r="D298" s="2" t="s">
        <v>374</v>
      </c>
      <c r="E298" s="16">
        <v>0</v>
      </c>
    </row>
    <row r="299" spans="1:5" ht="21.95" customHeight="1">
      <c r="A299" s="6">
        <v>11</v>
      </c>
      <c r="B299" s="1" t="s">
        <v>452</v>
      </c>
      <c r="C299" s="2" t="s">
        <v>151</v>
      </c>
      <c r="D299" s="2" t="s">
        <v>375</v>
      </c>
      <c r="E299" s="16">
        <v>1</v>
      </c>
    </row>
    <row r="300" spans="1:5" ht="21.95" customHeight="1">
      <c r="A300" s="6">
        <v>12</v>
      </c>
      <c r="B300" s="1" t="s">
        <v>452</v>
      </c>
      <c r="C300" s="2" t="s">
        <v>376</v>
      </c>
      <c r="D300" s="2" t="s">
        <v>377</v>
      </c>
      <c r="E300" s="16">
        <v>0</v>
      </c>
    </row>
    <row r="301" spans="1:5" ht="21.95" customHeight="1">
      <c r="A301" s="6">
        <v>13</v>
      </c>
      <c r="B301" s="1" t="s">
        <v>452</v>
      </c>
      <c r="C301" s="2" t="s">
        <v>378</v>
      </c>
      <c r="D301" s="2" t="s">
        <v>379</v>
      </c>
      <c r="E301" s="16">
        <v>0</v>
      </c>
    </row>
    <row r="302" spans="1:5" ht="21.95" customHeight="1">
      <c r="A302" s="6">
        <v>14</v>
      </c>
      <c r="B302" s="1" t="s">
        <v>452</v>
      </c>
      <c r="C302" s="2" t="s">
        <v>86</v>
      </c>
      <c r="D302" s="2" t="s">
        <v>380</v>
      </c>
      <c r="E302" s="16">
        <v>0</v>
      </c>
    </row>
    <row r="303" spans="1:5" ht="21.95" customHeight="1">
      <c r="A303" s="6">
        <v>15</v>
      </c>
      <c r="B303" s="1" t="s">
        <v>452</v>
      </c>
      <c r="C303" s="2" t="s">
        <v>381</v>
      </c>
      <c r="D303" s="2" t="s">
        <v>382</v>
      </c>
      <c r="E303" s="16">
        <v>0</v>
      </c>
    </row>
    <row r="304" spans="1:5" ht="21.95" customHeight="1">
      <c r="A304" s="6">
        <v>16</v>
      </c>
      <c r="B304" s="1" t="s">
        <v>452</v>
      </c>
      <c r="C304" s="2" t="s">
        <v>383</v>
      </c>
      <c r="D304" s="2" t="s">
        <v>384</v>
      </c>
      <c r="E304" s="16">
        <v>0</v>
      </c>
    </row>
    <row r="305" spans="1:5" ht="21.95" customHeight="1">
      <c r="A305" s="19" t="s">
        <v>459</v>
      </c>
      <c r="B305" s="20"/>
      <c r="C305" s="20"/>
      <c r="D305" s="21"/>
      <c r="E305" s="17">
        <f>SUM(E289:E304)</f>
        <v>14</v>
      </c>
    </row>
    <row r="306" spans="1:5" ht="21.95" customHeight="1">
      <c r="A306" s="22" t="s">
        <v>385</v>
      </c>
      <c r="B306" s="22"/>
      <c r="C306" s="22"/>
      <c r="D306" s="22"/>
      <c r="E306" s="22"/>
    </row>
    <row r="307" spans="1:5" ht="30">
      <c r="A307" s="7" t="s">
        <v>1</v>
      </c>
      <c r="B307" s="8" t="s">
        <v>460</v>
      </c>
      <c r="C307" s="8" t="s">
        <v>461</v>
      </c>
      <c r="D307" s="8" t="s">
        <v>462</v>
      </c>
      <c r="E307" s="13" t="s">
        <v>458</v>
      </c>
    </row>
    <row r="308" spans="1:5" ht="21.95" customHeight="1">
      <c r="A308" s="6">
        <v>1</v>
      </c>
      <c r="B308" s="1" t="s">
        <v>453</v>
      </c>
      <c r="C308" s="2" t="s">
        <v>26</v>
      </c>
      <c r="D308" s="2" t="s">
        <v>236</v>
      </c>
      <c r="E308" s="16">
        <v>3</v>
      </c>
    </row>
    <row r="309" spans="1:5" ht="21.95" customHeight="1">
      <c r="A309" s="6">
        <v>2</v>
      </c>
      <c r="B309" s="1" t="s">
        <v>453</v>
      </c>
      <c r="C309" s="2" t="s">
        <v>386</v>
      </c>
      <c r="D309" s="2" t="s">
        <v>387</v>
      </c>
      <c r="E309" s="16">
        <v>2</v>
      </c>
    </row>
    <row r="310" spans="1:5" ht="21.95" customHeight="1">
      <c r="A310" s="6">
        <v>3</v>
      </c>
      <c r="B310" s="1" t="s">
        <v>453</v>
      </c>
      <c r="C310" s="2" t="s">
        <v>388</v>
      </c>
      <c r="D310" s="2" t="s">
        <v>389</v>
      </c>
      <c r="E310" s="16">
        <v>0</v>
      </c>
    </row>
    <row r="311" spans="1:5" ht="21.95" customHeight="1">
      <c r="A311" s="6">
        <v>4</v>
      </c>
      <c r="B311" s="1" t="s">
        <v>453</v>
      </c>
      <c r="C311" s="2" t="s">
        <v>48</v>
      </c>
      <c r="D311" s="2" t="s">
        <v>390</v>
      </c>
      <c r="E311" s="16">
        <v>0</v>
      </c>
    </row>
    <row r="312" spans="1:5" ht="21.95" customHeight="1">
      <c r="A312" s="6">
        <v>5</v>
      </c>
      <c r="B312" s="1" t="s">
        <v>453</v>
      </c>
      <c r="C312" s="2" t="s">
        <v>391</v>
      </c>
      <c r="D312" s="2" t="s">
        <v>392</v>
      </c>
      <c r="E312" s="16">
        <v>1</v>
      </c>
    </row>
    <row r="313" spans="1:5" ht="21.95" customHeight="1">
      <c r="A313" s="6">
        <v>6</v>
      </c>
      <c r="B313" s="1" t="s">
        <v>453</v>
      </c>
      <c r="C313" s="2" t="s">
        <v>10</v>
      </c>
      <c r="D313" s="2" t="s">
        <v>393</v>
      </c>
      <c r="E313" s="16">
        <v>0</v>
      </c>
    </row>
    <row r="314" spans="1:5" ht="21.95" customHeight="1">
      <c r="A314" s="6">
        <v>7</v>
      </c>
      <c r="B314" s="1" t="s">
        <v>453</v>
      </c>
      <c r="C314" s="2" t="s">
        <v>20</v>
      </c>
      <c r="D314" s="2" t="s">
        <v>394</v>
      </c>
      <c r="E314" s="16">
        <v>0</v>
      </c>
    </row>
    <row r="315" spans="1:5" ht="21.95" customHeight="1">
      <c r="A315" s="6">
        <v>8</v>
      </c>
      <c r="B315" s="1" t="s">
        <v>453</v>
      </c>
      <c r="C315" s="2" t="s">
        <v>395</v>
      </c>
      <c r="D315" s="2" t="s">
        <v>251</v>
      </c>
      <c r="E315" s="16">
        <v>0</v>
      </c>
    </row>
    <row r="316" spans="1:5" ht="21.95" customHeight="1">
      <c r="A316" s="6">
        <v>9</v>
      </c>
      <c r="B316" s="1" t="s">
        <v>453</v>
      </c>
      <c r="C316" s="2" t="s">
        <v>396</v>
      </c>
      <c r="D316" s="2" t="s">
        <v>397</v>
      </c>
      <c r="E316" s="16">
        <v>1</v>
      </c>
    </row>
    <row r="317" spans="1:5" ht="21.95" customHeight="1">
      <c r="A317" s="6">
        <v>10</v>
      </c>
      <c r="B317" s="1" t="s">
        <v>453</v>
      </c>
      <c r="C317" s="2" t="s">
        <v>398</v>
      </c>
      <c r="D317" s="2" t="s">
        <v>399</v>
      </c>
      <c r="E317" s="16">
        <v>0</v>
      </c>
    </row>
    <row r="318" spans="1:5" ht="21.95" customHeight="1">
      <c r="A318" s="6">
        <v>11</v>
      </c>
      <c r="B318" s="1" t="s">
        <v>453</v>
      </c>
      <c r="C318" s="2" t="s">
        <v>400</v>
      </c>
      <c r="D318" s="2" t="s">
        <v>401</v>
      </c>
      <c r="E318" s="16">
        <v>0</v>
      </c>
    </row>
    <row r="319" spans="1:5" ht="21.95" customHeight="1">
      <c r="A319" s="6">
        <v>12</v>
      </c>
      <c r="B319" s="1" t="s">
        <v>453</v>
      </c>
      <c r="C319" s="2" t="s">
        <v>291</v>
      </c>
      <c r="D319" s="2" t="s">
        <v>402</v>
      </c>
      <c r="E319" s="16">
        <v>0</v>
      </c>
    </row>
    <row r="320" spans="1:5" ht="21.95" customHeight="1">
      <c r="A320" s="6">
        <v>13</v>
      </c>
      <c r="B320" s="1" t="s">
        <v>453</v>
      </c>
      <c r="C320" s="2" t="s">
        <v>403</v>
      </c>
      <c r="D320" s="2" t="s">
        <v>404</v>
      </c>
      <c r="E320" s="16">
        <v>1</v>
      </c>
    </row>
    <row r="321" spans="1:5" ht="21.95" customHeight="1">
      <c r="A321" s="6">
        <v>14</v>
      </c>
      <c r="B321" s="1" t="s">
        <v>453</v>
      </c>
      <c r="C321" s="2" t="s">
        <v>405</v>
      </c>
      <c r="D321" s="2" t="s">
        <v>279</v>
      </c>
      <c r="E321" s="16">
        <v>0</v>
      </c>
    </row>
    <row r="322" spans="1:5" ht="21.95" customHeight="1">
      <c r="A322" s="6">
        <v>15</v>
      </c>
      <c r="B322" s="1" t="s">
        <v>453</v>
      </c>
      <c r="C322" s="2" t="s">
        <v>406</v>
      </c>
      <c r="D322" s="2" t="s">
        <v>407</v>
      </c>
      <c r="E322" s="16">
        <v>0</v>
      </c>
    </row>
    <row r="323" spans="1:5" ht="21.95" customHeight="1">
      <c r="A323" s="6">
        <v>16</v>
      </c>
      <c r="B323" s="1" t="s">
        <v>453</v>
      </c>
      <c r="C323" s="2" t="s">
        <v>383</v>
      </c>
      <c r="D323" s="2" t="s">
        <v>214</v>
      </c>
      <c r="E323" s="16">
        <v>0</v>
      </c>
    </row>
    <row r="324" spans="1:5" ht="21.95" customHeight="1">
      <c r="A324" s="19" t="s">
        <v>459</v>
      </c>
      <c r="B324" s="20"/>
      <c r="C324" s="20"/>
      <c r="D324" s="21"/>
      <c r="E324" s="17">
        <f>SUM(E308:E323)</f>
        <v>8</v>
      </c>
    </row>
    <row r="325" spans="1:5" ht="21.95" customHeight="1">
      <c r="A325" s="22" t="s">
        <v>476</v>
      </c>
      <c r="B325" s="22"/>
      <c r="C325" s="22"/>
      <c r="D325" s="22"/>
      <c r="E325" s="22"/>
    </row>
    <row r="326" spans="1:5" ht="30">
      <c r="A326" s="7" t="s">
        <v>1</v>
      </c>
      <c r="B326" s="8" t="s">
        <v>460</v>
      </c>
      <c r="C326" s="8" t="s">
        <v>461</v>
      </c>
      <c r="D326" s="8" t="s">
        <v>462</v>
      </c>
      <c r="E326" s="13" t="s">
        <v>458</v>
      </c>
    </row>
    <row r="327" spans="1:5" ht="21.95" customHeight="1">
      <c r="A327" s="6">
        <v>1</v>
      </c>
      <c r="B327" s="1" t="s">
        <v>454</v>
      </c>
      <c r="C327" s="2" t="s">
        <v>30</v>
      </c>
      <c r="D327" s="2" t="s">
        <v>408</v>
      </c>
      <c r="E327" s="16">
        <v>0</v>
      </c>
    </row>
    <row r="328" spans="1:5" ht="21.95" customHeight="1">
      <c r="A328" s="6">
        <v>2</v>
      </c>
      <c r="B328" s="1" t="s">
        <v>454</v>
      </c>
      <c r="C328" s="2" t="s">
        <v>409</v>
      </c>
      <c r="D328" s="2" t="s">
        <v>410</v>
      </c>
      <c r="E328" s="16">
        <v>0</v>
      </c>
    </row>
    <row r="329" spans="1:5" ht="21.95" customHeight="1">
      <c r="A329" s="6">
        <v>3</v>
      </c>
      <c r="B329" s="1" t="s">
        <v>454</v>
      </c>
      <c r="C329" s="2" t="s">
        <v>411</v>
      </c>
      <c r="D329" s="2" t="s">
        <v>412</v>
      </c>
      <c r="E329" s="16">
        <v>0</v>
      </c>
    </row>
    <row r="330" spans="1:5" ht="21.95" customHeight="1">
      <c r="A330" s="6">
        <v>4</v>
      </c>
      <c r="B330" s="1" t="s">
        <v>454</v>
      </c>
      <c r="C330" s="2" t="s">
        <v>86</v>
      </c>
      <c r="D330" s="2" t="s">
        <v>202</v>
      </c>
      <c r="E330" s="16">
        <v>0</v>
      </c>
    </row>
    <row r="331" spans="1:5" ht="21.95" customHeight="1">
      <c r="A331" s="6">
        <v>5</v>
      </c>
      <c r="B331" s="1" t="s">
        <v>454</v>
      </c>
      <c r="C331" s="2" t="s">
        <v>219</v>
      </c>
      <c r="D331" s="2" t="s">
        <v>413</v>
      </c>
      <c r="E331" s="16">
        <v>0</v>
      </c>
    </row>
    <row r="332" spans="1:5" ht="21.95" customHeight="1">
      <c r="A332" s="6">
        <v>6</v>
      </c>
      <c r="B332" s="1" t="s">
        <v>454</v>
      </c>
      <c r="C332" s="2" t="s">
        <v>96</v>
      </c>
      <c r="D332" s="2" t="s">
        <v>343</v>
      </c>
      <c r="E332" s="16">
        <v>0</v>
      </c>
    </row>
    <row r="333" spans="1:5" ht="21.95" customHeight="1">
      <c r="A333" s="6">
        <v>7</v>
      </c>
      <c r="B333" s="1" t="s">
        <v>454</v>
      </c>
      <c r="C333" s="2" t="s">
        <v>334</v>
      </c>
      <c r="D333" s="2" t="s">
        <v>414</v>
      </c>
      <c r="E333" s="16">
        <v>0</v>
      </c>
    </row>
    <row r="334" spans="1:5" ht="21.95" customHeight="1">
      <c r="A334" s="6">
        <v>8</v>
      </c>
      <c r="B334" s="1" t="s">
        <v>454</v>
      </c>
      <c r="C334" s="2" t="s">
        <v>415</v>
      </c>
      <c r="D334" s="2" t="s">
        <v>416</v>
      </c>
      <c r="E334" s="16">
        <v>0</v>
      </c>
    </row>
    <row r="335" spans="1:5" ht="21.95" customHeight="1">
      <c r="A335" s="6">
        <v>9</v>
      </c>
      <c r="B335" s="1" t="s">
        <v>454</v>
      </c>
      <c r="C335" s="2" t="s">
        <v>417</v>
      </c>
      <c r="D335" s="2" t="s">
        <v>418</v>
      </c>
      <c r="E335" s="16">
        <v>1</v>
      </c>
    </row>
    <row r="336" spans="1:5" ht="21.95" customHeight="1">
      <c r="A336" s="6">
        <v>10</v>
      </c>
      <c r="B336" s="1" t="s">
        <v>454</v>
      </c>
      <c r="C336" s="2" t="s">
        <v>90</v>
      </c>
      <c r="D336" s="2" t="s">
        <v>419</v>
      </c>
      <c r="E336" s="16">
        <v>0</v>
      </c>
    </row>
    <row r="337" spans="1:5" ht="21.95" customHeight="1">
      <c r="A337" s="6">
        <v>11</v>
      </c>
      <c r="B337" s="1" t="s">
        <v>454</v>
      </c>
      <c r="C337" s="2" t="s">
        <v>420</v>
      </c>
      <c r="D337" s="2" t="s">
        <v>421</v>
      </c>
      <c r="E337" s="16">
        <v>0</v>
      </c>
    </row>
    <row r="338" spans="1:5" ht="21.95" customHeight="1">
      <c r="A338" s="6">
        <v>12</v>
      </c>
      <c r="B338" s="1" t="s">
        <v>454</v>
      </c>
      <c r="C338" s="2" t="s">
        <v>151</v>
      </c>
      <c r="D338" s="2" t="s">
        <v>422</v>
      </c>
      <c r="E338" s="16">
        <v>0</v>
      </c>
    </row>
    <row r="339" spans="1:5" ht="21.95" customHeight="1">
      <c r="A339" s="19" t="s">
        <v>459</v>
      </c>
      <c r="B339" s="20"/>
      <c r="C339" s="20"/>
      <c r="D339" s="21"/>
      <c r="E339" s="17">
        <f>SUM(E327:E338)</f>
        <v>1</v>
      </c>
    </row>
  </sheetData>
  <sheetProtection selectLockedCells="1"/>
  <mergeCells count="39">
    <mergeCell ref="A23:E23"/>
    <mergeCell ref="A1:E1"/>
    <mergeCell ref="A2:B2"/>
    <mergeCell ref="A3:B3"/>
    <mergeCell ref="A4:E4"/>
    <mergeCell ref="A22:D22"/>
    <mergeCell ref="A137:E137"/>
    <mergeCell ref="A41:D41"/>
    <mergeCell ref="A42:E42"/>
    <mergeCell ref="A60:D60"/>
    <mergeCell ref="A61:E61"/>
    <mergeCell ref="A79:D79"/>
    <mergeCell ref="A80:E80"/>
    <mergeCell ref="A98:D98"/>
    <mergeCell ref="A99:E99"/>
    <mergeCell ref="A117:D117"/>
    <mergeCell ref="A118:E118"/>
    <mergeCell ref="A136:D136"/>
    <mergeCell ref="A249:E249"/>
    <mergeCell ref="A155:D155"/>
    <mergeCell ref="A156:E156"/>
    <mergeCell ref="A174:D174"/>
    <mergeCell ref="A175:E175"/>
    <mergeCell ref="A191:D191"/>
    <mergeCell ref="A192:E192"/>
    <mergeCell ref="A210:D210"/>
    <mergeCell ref="A211:E211"/>
    <mergeCell ref="A229:D229"/>
    <mergeCell ref="A230:E230"/>
    <mergeCell ref="A248:D248"/>
    <mergeCell ref="A324:D324"/>
    <mergeCell ref="A325:E325"/>
    <mergeCell ref="A339:D339"/>
    <mergeCell ref="A267:D267"/>
    <mergeCell ref="A268:E268"/>
    <mergeCell ref="A286:D286"/>
    <mergeCell ref="A287:E287"/>
    <mergeCell ref="A305:D305"/>
    <mergeCell ref="A306:E306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>
    <oddFooter>&amp;CPagina &amp;P di &amp;N</oddFooter>
  </headerFooter>
  <rowBreaks count="8" manualBreakCount="8">
    <brk id="41" max="4" man="1"/>
    <brk id="79" max="4" man="1"/>
    <brk id="117" max="4" man="1"/>
    <brk id="155" max="4" man="1"/>
    <brk id="191" max="4" man="1"/>
    <brk id="229" max="4" man="1"/>
    <brk id="267" max="4" man="1"/>
    <brk id="305" max="4" man="1"/>
  </rowBreaks>
</worksheet>
</file>

<file path=xl/worksheets/sheet23.xml><?xml version="1.0" encoding="utf-8"?>
<worksheet xmlns="http://schemas.openxmlformats.org/spreadsheetml/2006/main" xmlns:r="http://schemas.openxmlformats.org/officeDocument/2006/relationships">
  <dimension ref="A1:E339"/>
  <sheetViews>
    <sheetView zoomScaleNormal="100" workbookViewId="0">
      <selection sqref="A1:E1"/>
    </sheetView>
  </sheetViews>
  <sheetFormatPr defaultRowHeight="15"/>
  <cols>
    <col min="1" max="1" width="4" style="9" bestFit="1" customWidth="1"/>
    <col min="2" max="2" width="27.42578125" style="9" customWidth="1"/>
    <col min="3" max="3" width="26.7109375" style="10" bestFit="1" customWidth="1"/>
    <col min="4" max="4" width="30.140625" style="10" bestFit="1" customWidth="1"/>
    <col min="5" max="5" width="15.7109375" style="14" customWidth="1"/>
    <col min="6" max="16384" width="9.140625" style="5"/>
  </cols>
  <sheetData>
    <row r="1" spans="1:5" ht="18" customHeight="1">
      <c r="A1" s="26" t="s">
        <v>455</v>
      </c>
      <c r="B1" s="26"/>
      <c r="C1" s="26"/>
      <c r="D1" s="26"/>
      <c r="E1" s="26"/>
    </row>
    <row r="2" spans="1:5">
      <c r="A2" s="27" t="s">
        <v>456</v>
      </c>
      <c r="B2" s="27"/>
      <c r="C2" s="11" t="s">
        <v>457</v>
      </c>
      <c r="D2" s="11"/>
      <c r="E2" s="12"/>
    </row>
    <row r="3" spans="1:5" ht="15.75">
      <c r="A3" s="28" t="s">
        <v>477</v>
      </c>
      <c r="B3" s="28"/>
      <c r="C3" s="15" t="str">
        <f ca="1">SUBSTITUTE(RIGHT(CELL("filename",A1),2),"]","")</f>
        <v>22</v>
      </c>
      <c r="D3" s="11"/>
      <c r="E3" s="12"/>
    </row>
    <row r="4" spans="1:5" s="9" customFormat="1" ht="21.95" customHeight="1">
      <c r="A4" s="22" t="s">
        <v>34</v>
      </c>
      <c r="B4" s="22"/>
      <c r="C4" s="22"/>
      <c r="D4" s="22"/>
      <c r="E4" s="22"/>
    </row>
    <row r="5" spans="1:5" ht="30">
      <c r="A5" s="7" t="s">
        <v>1</v>
      </c>
      <c r="B5" s="8" t="s">
        <v>460</v>
      </c>
      <c r="C5" s="8" t="s">
        <v>461</v>
      </c>
      <c r="D5" s="8" t="s">
        <v>462</v>
      </c>
      <c r="E5" s="13" t="s">
        <v>458</v>
      </c>
    </row>
    <row r="6" spans="1:5" ht="21.95" customHeight="1">
      <c r="A6" s="6">
        <v>1</v>
      </c>
      <c r="B6" s="1" t="s">
        <v>440</v>
      </c>
      <c r="C6" s="2" t="s">
        <v>35</v>
      </c>
      <c r="D6" s="2" t="s">
        <v>36</v>
      </c>
      <c r="E6" s="16">
        <v>5</v>
      </c>
    </row>
    <row r="7" spans="1:5" ht="21.95" customHeight="1">
      <c r="A7" s="6">
        <v>2</v>
      </c>
      <c r="B7" s="1" t="s">
        <v>440</v>
      </c>
      <c r="C7" s="2" t="s">
        <v>26</v>
      </c>
      <c r="D7" s="2" t="s">
        <v>37</v>
      </c>
      <c r="E7" s="16">
        <v>20</v>
      </c>
    </row>
    <row r="8" spans="1:5" ht="21.95" customHeight="1">
      <c r="A8" s="6">
        <v>3</v>
      </c>
      <c r="B8" s="1" t="s">
        <v>440</v>
      </c>
      <c r="C8" s="2" t="s">
        <v>38</v>
      </c>
      <c r="D8" s="2" t="s">
        <v>39</v>
      </c>
      <c r="E8" s="16">
        <v>0</v>
      </c>
    </row>
    <row r="9" spans="1:5" ht="21.95" customHeight="1">
      <c r="A9" s="6">
        <v>4</v>
      </c>
      <c r="B9" s="1" t="s">
        <v>440</v>
      </c>
      <c r="C9" s="2" t="s">
        <v>40</v>
      </c>
      <c r="D9" s="2" t="s">
        <v>41</v>
      </c>
      <c r="E9" s="16">
        <v>0</v>
      </c>
    </row>
    <row r="10" spans="1:5" ht="21.95" customHeight="1">
      <c r="A10" s="6">
        <v>5</v>
      </c>
      <c r="B10" s="1" t="s">
        <v>440</v>
      </c>
      <c r="C10" s="2" t="s">
        <v>42</v>
      </c>
      <c r="D10" s="2" t="s">
        <v>43</v>
      </c>
      <c r="E10" s="16">
        <v>1</v>
      </c>
    </row>
    <row r="11" spans="1:5" ht="21.95" customHeight="1">
      <c r="A11" s="6">
        <v>6</v>
      </c>
      <c r="B11" s="1" t="s">
        <v>440</v>
      </c>
      <c r="C11" s="2" t="s">
        <v>44</v>
      </c>
      <c r="D11" s="2" t="s">
        <v>45</v>
      </c>
      <c r="E11" s="16">
        <v>0</v>
      </c>
    </row>
    <row r="12" spans="1:5" ht="21.95" customHeight="1">
      <c r="A12" s="6">
        <v>7</v>
      </c>
      <c r="B12" s="1" t="s">
        <v>440</v>
      </c>
      <c r="C12" s="2" t="s">
        <v>46</v>
      </c>
      <c r="D12" s="2" t="s">
        <v>47</v>
      </c>
      <c r="E12" s="16">
        <v>0</v>
      </c>
    </row>
    <row r="13" spans="1:5" ht="21.95" customHeight="1">
      <c r="A13" s="6">
        <v>8</v>
      </c>
      <c r="B13" s="1" t="s">
        <v>440</v>
      </c>
      <c r="C13" s="2" t="s">
        <v>48</v>
      </c>
      <c r="D13" s="2" t="s">
        <v>49</v>
      </c>
      <c r="E13" s="16">
        <v>0</v>
      </c>
    </row>
    <row r="14" spans="1:5" ht="21.95" customHeight="1">
      <c r="A14" s="6">
        <v>9</v>
      </c>
      <c r="B14" s="1" t="s">
        <v>440</v>
      </c>
      <c r="C14" s="2" t="s">
        <v>50</v>
      </c>
      <c r="D14" s="2" t="s">
        <v>51</v>
      </c>
      <c r="E14" s="16">
        <v>4</v>
      </c>
    </row>
    <row r="15" spans="1:5" ht="21.95" customHeight="1">
      <c r="A15" s="6">
        <v>10</v>
      </c>
      <c r="B15" s="1" t="s">
        <v>440</v>
      </c>
      <c r="C15" s="2" t="s">
        <v>52</v>
      </c>
      <c r="D15" s="2" t="s">
        <v>53</v>
      </c>
      <c r="E15" s="16">
        <v>5</v>
      </c>
    </row>
    <row r="16" spans="1:5" ht="21.95" customHeight="1">
      <c r="A16" s="6">
        <v>11</v>
      </c>
      <c r="B16" s="1" t="s">
        <v>440</v>
      </c>
      <c r="C16" s="2" t="s">
        <v>54</v>
      </c>
      <c r="D16" s="2" t="s">
        <v>55</v>
      </c>
      <c r="E16" s="16">
        <v>0</v>
      </c>
    </row>
    <row r="17" spans="1:5" ht="21.95" customHeight="1">
      <c r="A17" s="6">
        <v>12</v>
      </c>
      <c r="B17" s="1" t="s">
        <v>440</v>
      </c>
      <c r="C17" s="2" t="s">
        <v>56</v>
      </c>
      <c r="D17" s="2" t="s">
        <v>57</v>
      </c>
      <c r="E17" s="16">
        <v>0</v>
      </c>
    </row>
    <row r="18" spans="1:5" ht="21.95" customHeight="1">
      <c r="A18" s="6">
        <v>13</v>
      </c>
      <c r="B18" s="1" t="s">
        <v>440</v>
      </c>
      <c r="C18" s="2" t="s">
        <v>58</v>
      </c>
      <c r="D18" s="2" t="s">
        <v>59</v>
      </c>
      <c r="E18" s="16">
        <v>2</v>
      </c>
    </row>
    <row r="19" spans="1:5" ht="21.95" customHeight="1">
      <c r="A19" s="6">
        <v>14</v>
      </c>
      <c r="B19" s="1" t="s">
        <v>440</v>
      </c>
      <c r="C19" s="2" t="s">
        <v>32</v>
      </c>
      <c r="D19" s="2" t="s">
        <v>60</v>
      </c>
      <c r="E19" s="16">
        <v>1</v>
      </c>
    </row>
    <row r="20" spans="1:5" ht="21.95" customHeight="1">
      <c r="A20" s="6">
        <v>15</v>
      </c>
      <c r="B20" s="1" t="s">
        <v>440</v>
      </c>
      <c r="C20" s="2" t="s">
        <v>61</v>
      </c>
      <c r="D20" s="2" t="s">
        <v>62</v>
      </c>
      <c r="E20" s="16">
        <v>1</v>
      </c>
    </row>
    <row r="21" spans="1:5" ht="21.95" customHeight="1">
      <c r="A21" s="6">
        <v>16</v>
      </c>
      <c r="B21" s="1" t="s">
        <v>440</v>
      </c>
      <c r="C21" s="2" t="s">
        <v>63</v>
      </c>
      <c r="D21" s="2" t="s">
        <v>62</v>
      </c>
      <c r="E21" s="16">
        <v>5</v>
      </c>
    </row>
    <row r="22" spans="1:5" ht="21.95" customHeight="1">
      <c r="A22" s="19" t="s">
        <v>459</v>
      </c>
      <c r="B22" s="20"/>
      <c r="C22" s="20"/>
      <c r="D22" s="21"/>
      <c r="E22" s="17">
        <f>SUM(E6:E21)</f>
        <v>44</v>
      </c>
    </row>
    <row r="23" spans="1:5" ht="21.95" customHeight="1">
      <c r="A23" s="22" t="s">
        <v>0</v>
      </c>
      <c r="B23" s="22"/>
      <c r="C23" s="22"/>
      <c r="D23" s="22"/>
      <c r="E23" s="22"/>
    </row>
    <row r="24" spans="1:5" ht="30">
      <c r="A24" s="7" t="s">
        <v>1</v>
      </c>
      <c r="B24" s="8" t="s">
        <v>460</v>
      </c>
      <c r="C24" s="8" t="s">
        <v>461</v>
      </c>
      <c r="D24" s="8" t="s">
        <v>462</v>
      </c>
      <c r="E24" s="13" t="s">
        <v>458</v>
      </c>
    </row>
    <row r="25" spans="1:5" ht="21.95" customHeight="1">
      <c r="A25" s="6">
        <v>1</v>
      </c>
      <c r="B25" s="1" t="s">
        <v>441</v>
      </c>
      <c r="C25" s="2" t="s">
        <v>2</v>
      </c>
      <c r="D25" s="2" t="s">
        <v>3</v>
      </c>
      <c r="E25" s="16">
        <v>0</v>
      </c>
    </row>
    <row r="26" spans="1:5" ht="21.95" customHeight="1">
      <c r="A26" s="6">
        <v>2</v>
      </c>
      <c r="B26" s="1" t="s">
        <v>441</v>
      </c>
      <c r="C26" s="2" t="s">
        <v>4</v>
      </c>
      <c r="D26" s="2" t="s">
        <v>5</v>
      </c>
      <c r="E26" s="16">
        <v>0</v>
      </c>
    </row>
    <row r="27" spans="1:5" ht="21.95" customHeight="1">
      <c r="A27" s="6">
        <v>3</v>
      </c>
      <c r="B27" s="1" t="s">
        <v>441</v>
      </c>
      <c r="C27" s="2" t="s">
        <v>6</v>
      </c>
      <c r="D27" s="2" t="s">
        <v>7</v>
      </c>
      <c r="E27" s="16">
        <v>1</v>
      </c>
    </row>
    <row r="28" spans="1:5" ht="21.95" customHeight="1">
      <c r="A28" s="6">
        <v>4</v>
      </c>
      <c r="B28" s="1" t="s">
        <v>441</v>
      </c>
      <c r="C28" s="2" t="s">
        <v>8</v>
      </c>
      <c r="D28" s="2" t="s">
        <v>9</v>
      </c>
      <c r="E28" s="16">
        <v>0</v>
      </c>
    </row>
    <row r="29" spans="1:5" ht="21.95" customHeight="1">
      <c r="A29" s="6">
        <v>5</v>
      </c>
      <c r="B29" s="1" t="s">
        <v>441</v>
      </c>
      <c r="C29" s="2" t="s">
        <v>10</v>
      </c>
      <c r="D29" s="2" t="s">
        <v>11</v>
      </c>
      <c r="E29" s="16">
        <v>0</v>
      </c>
    </row>
    <row r="30" spans="1:5" ht="21.95" customHeight="1">
      <c r="A30" s="6">
        <v>6</v>
      </c>
      <c r="B30" s="1" t="s">
        <v>441</v>
      </c>
      <c r="C30" s="2" t="s">
        <v>12</v>
      </c>
      <c r="D30" s="2" t="s">
        <v>13</v>
      </c>
      <c r="E30" s="16">
        <v>0</v>
      </c>
    </row>
    <row r="31" spans="1:5" ht="21.95" customHeight="1">
      <c r="A31" s="6">
        <v>7</v>
      </c>
      <c r="B31" s="1" t="s">
        <v>441</v>
      </c>
      <c r="C31" s="2" t="s">
        <v>14</v>
      </c>
      <c r="D31" s="2" t="s">
        <v>15</v>
      </c>
      <c r="E31" s="16">
        <v>5</v>
      </c>
    </row>
    <row r="32" spans="1:5" ht="21.95" customHeight="1">
      <c r="A32" s="6">
        <v>8</v>
      </c>
      <c r="B32" s="1" t="s">
        <v>441</v>
      </c>
      <c r="C32" s="2" t="s">
        <v>16</v>
      </c>
      <c r="D32" s="2" t="s">
        <v>17</v>
      </c>
      <c r="E32" s="16">
        <v>0</v>
      </c>
    </row>
    <row r="33" spans="1:5" ht="21.95" customHeight="1">
      <c r="A33" s="6">
        <v>9</v>
      </c>
      <c r="B33" s="1" t="s">
        <v>441</v>
      </c>
      <c r="C33" s="2" t="s">
        <v>18</v>
      </c>
      <c r="D33" s="2" t="s">
        <v>19</v>
      </c>
      <c r="E33" s="16">
        <v>3</v>
      </c>
    </row>
    <row r="34" spans="1:5" ht="21.95" customHeight="1">
      <c r="A34" s="6">
        <v>10</v>
      </c>
      <c r="B34" s="1" t="s">
        <v>441</v>
      </c>
      <c r="C34" s="2" t="s">
        <v>20</v>
      </c>
      <c r="D34" s="2" t="s">
        <v>21</v>
      </c>
      <c r="E34" s="16">
        <v>0</v>
      </c>
    </row>
    <row r="35" spans="1:5" ht="21.95" customHeight="1">
      <c r="A35" s="6">
        <v>11</v>
      </c>
      <c r="B35" s="1" t="s">
        <v>441</v>
      </c>
      <c r="C35" s="2" t="s">
        <v>22</v>
      </c>
      <c r="D35" s="2" t="s">
        <v>23</v>
      </c>
      <c r="E35" s="16">
        <v>0</v>
      </c>
    </row>
    <row r="36" spans="1:5" ht="21.95" customHeight="1">
      <c r="A36" s="6">
        <v>12</v>
      </c>
      <c r="B36" s="1" t="s">
        <v>441</v>
      </c>
      <c r="C36" s="2" t="s">
        <v>24</v>
      </c>
      <c r="D36" s="2" t="s">
        <v>25</v>
      </c>
      <c r="E36" s="16">
        <v>0</v>
      </c>
    </row>
    <row r="37" spans="1:5" ht="21.95" customHeight="1">
      <c r="A37" s="6">
        <v>13</v>
      </c>
      <c r="B37" s="1" t="s">
        <v>441</v>
      </c>
      <c r="C37" s="2" t="s">
        <v>26</v>
      </c>
      <c r="D37" s="2" t="s">
        <v>27</v>
      </c>
      <c r="E37" s="16">
        <v>1</v>
      </c>
    </row>
    <row r="38" spans="1:5" ht="21.95" customHeight="1">
      <c r="A38" s="6">
        <v>14</v>
      </c>
      <c r="B38" s="1" t="s">
        <v>441</v>
      </c>
      <c r="C38" s="2" t="s">
        <v>28</v>
      </c>
      <c r="D38" s="2" t="s">
        <v>29</v>
      </c>
      <c r="E38" s="16">
        <v>2</v>
      </c>
    </row>
    <row r="39" spans="1:5" ht="21.95" customHeight="1">
      <c r="A39" s="6">
        <v>15</v>
      </c>
      <c r="B39" s="1" t="s">
        <v>441</v>
      </c>
      <c r="C39" s="2" t="s">
        <v>30</v>
      </c>
      <c r="D39" s="2" t="s">
        <v>31</v>
      </c>
      <c r="E39" s="16">
        <v>0</v>
      </c>
    </row>
    <row r="40" spans="1:5" ht="21.95" customHeight="1">
      <c r="A40" s="6">
        <v>16</v>
      </c>
      <c r="B40" s="1" t="s">
        <v>441</v>
      </c>
      <c r="C40" s="2" t="s">
        <v>32</v>
      </c>
      <c r="D40" s="2" t="s">
        <v>33</v>
      </c>
      <c r="E40" s="16">
        <v>0</v>
      </c>
    </row>
    <row r="41" spans="1:5" ht="21.95" customHeight="1">
      <c r="A41" s="19" t="s">
        <v>459</v>
      </c>
      <c r="B41" s="20"/>
      <c r="C41" s="20"/>
      <c r="D41" s="21"/>
      <c r="E41" s="17">
        <f>SUM(E25:E40)</f>
        <v>12</v>
      </c>
    </row>
    <row r="42" spans="1:5" ht="21.95" customHeight="1">
      <c r="A42" s="22" t="s">
        <v>64</v>
      </c>
      <c r="B42" s="22"/>
      <c r="C42" s="22"/>
      <c r="D42" s="22"/>
      <c r="E42" s="22"/>
    </row>
    <row r="43" spans="1:5" ht="30">
      <c r="A43" s="7" t="s">
        <v>1</v>
      </c>
      <c r="B43" s="8" t="s">
        <v>460</v>
      </c>
      <c r="C43" s="8" t="s">
        <v>461</v>
      </c>
      <c r="D43" s="8" t="s">
        <v>462</v>
      </c>
      <c r="E43" s="13" t="s">
        <v>458</v>
      </c>
    </row>
    <row r="44" spans="1:5" ht="21.95" customHeight="1">
      <c r="A44" s="6">
        <v>1</v>
      </c>
      <c r="B44" s="1" t="s">
        <v>442</v>
      </c>
      <c r="C44" s="2" t="s">
        <v>65</v>
      </c>
      <c r="D44" s="2" t="s">
        <v>66</v>
      </c>
      <c r="E44" s="16">
        <v>1</v>
      </c>
    </row>
    <row r="45" spans="1:5" ht="21.95" customHeight="1">
      <c r="A45" s="6">
        <v>2</v>
      </c>
      <c r="B45" s="1" t="s">
        <v>442</v>
      </c>
      <c r="C45" s="2" t="s">
        <v>67</v>
      </c>
      <c r="D45" s="2" t="s">
        <v>37</v>
      </c>
      <c r="E45" s="16">
        <v>4</v>
      </c>
    </row>
    <row r="46" spans="1:5" ht="21.95" customHeight="1">
      <c r="A46" s="6">
        <v>3</v>
      </c>
      <c r="B46" s="1" t="s">
        <v>442</v>
      </c>
      <c r="C46" s="2" t="s">
        <v>68</v>
      </c>
      <c r="D46" s="2" t="s">
        <v>69</v>
      </c>
      <c r="E46" s="16">
        <v>0</v>
      </c>
    </row>
    <row r="47" spans="1:5" ht="21.95" customHeight="1">
      <c r="A47" s="6">
        <v>4</v>
      </c>
      <c r="B47" s="1" t="s">
        <v>442</v>
      </c>
      <c r="C47" s="2" t="s">
        <v>70</v>
      </c>
      <c r="D47" s="2" t="s">
        <v>71</v>
      </c>
      <c r="E47" s="16">
        <v>3</v>
      </c>
    </row>
    <row r="48" spans="1:5" ht="21.95" customHeight="1">
      <c r="A48" s="6">
        <v>5</v>
      </c>
      <c r="B48" s="1" t="s">
        <v>442</v>
      </c>
      <c r="C48" s="2" t="s">
        <v>72</v>
      </c>
      <c r="D48" s="2" t="s">
        <v>73</v>
      </c>
      <c r="E48" s="16">
        <v>2</v>
      </c>
    </row>
    <row r="49" spans="1:5" ht="21.95" customHeight="1">
      <c r="A49" s="6">
        <v>6</v>
      </c>
      <c r="B49" s="1" t="s">
        <v>442</v>
      </c>
      <c r="C49" s="2" t="s">
        <v>74</v>
      </c>
      <c r="D49" s="2" t="s">
        <v>75</v>
      </c>
      <c r="E49" s="16">
        <v>3</v>
      </c>
    </row>
    <row r="50" spans="1:5" ht="21.95" customHeight="1">
      <c r="A50" s="6">
        <v>7</v>
      </c>
      <c r="B50" s="1" t="s">
        <v>442</v>
      </c>
      <c r="C50" s="2" t="s">
        <v>76</v>
      </c>
      <c r="D50" s="2" t="s">
        <v>77</v>
      </c>
      <c r="E50" s="16">
        <v>3</v>
      </c>
    </row>
    <row r="51" spans="1:5" ht="21.95" customHeight="1">
      <c r="A51" s="6">
        <v>8</v>
      </c>
      <c r="B51" s="1" t="s">
        <v>442</v>
      </c>
      <c r="C51" s="2" t="s">
        <v>78</v>
      </c>
      <c r="D51" s="2" t="s">
        <v>79</v>
      </c>
      <c r="E51" s="16">
        <v>1</v>
      </c>
    </row>
    <row r="52" spans="1:5" ht="21.95" customHeight="1">
      <c r="A52" s="6">
        <v>9</v>
      </c>
      <c r="B52" s="1" t="s">
        <v>442</v>
      </c>
      <c r="C52" s="2" t="s">
        <v>80</v>
      </c>
      <c r="D52" s="3" t="s">
        <v>81</v>
      </c>
      <c r="E52" s="16">
        <v>1</v>
      </c>
    </row>
    <row r="53" spans="1:5" ht="21.95" customHeight="1">
      <c r="A53" s="6">
        <v>10</v>
      </c>
      <c r="B53" s="1" t="s">
        <v>442</v>
      </c>
      <c r="C53" s="2" t="s">
        <v>82</v>
      </c>
      <c r="D53" s="2" t="s">
        <v>83</v>
      </c>
      <c r="E53" s="16">
        <v>5</v>
      </c>
    </row>
    <row r="54" spans="1:5" ht="21.95" customHeight="1">
      <c r="A54" s="6">
        <v>11</v>
      </c>
      <c r="B54" s="1" t="s">
        <v>442</v>
      </c>
      <c r="C54" s="2" t="s">
        <v>84</v>
      </c>
      <c r="D54" s="2" t="s">
        <v>85</v>
      </c>
      <c r="E54" s="16">
        <v>10</v>
      </c>
    </row>
    <row r="55" spans="1:5" ht="21.95" customHeight="1">
      <c r="A55" s="6">
        <v>12</v>
      </c>
      <c r="B55" s="1" t="s">
        <v>442</v>
      </c>
      <c r="C55" s="2" t="s">
        <v>86</v>
      </c>
      <c r="D55" s="2" t="s">
        <v>87</v>
      </c>
      <c r="E55" s="16">
        <v>49</v>
      </c>
    </row>
    <row r="56" spans="1:5" ht="21.95" customHeight="1">
      <c r="A56" s="6">
        <v>13</v>
      </c>
      <c r="B56" s="1" t="s">
        <v>442</v>
      </c>
      <c r="C56" s="2" t="s">
        <v>88</v>
      </c>
      <c r="D56" s="2" t="s">
        <v>89</v>
      </c>
      <c r="E56" s="16">
        <v>11</v>
      </c>
    </row>
    <row r="57" spans="1:5" ht="21.95" customHeight="1">
      <c r="A57" s="6">
        <v>14</v>
      </c>
      <c r="B57" s="1" t="s">
        <v>442</v>
      </c>
      <c r="C57" s="2" t="s">
        <v>90</v>
      </c>
      <c r="D57" s="3" t="s">
        <v>91</v>
      </c>
      <c r="E57" s="16">
        <v>6</v>
      </c>
    </row>
    <row r="58" spans="1:5" ht="21.95" customHeight="1">
      <c r="A58" s="6">
        <v>15</v>
      </c>
      <c r="B58" s="1" t="s">
        <v>442</v>
      </c>
      <c r="C58" s="2" t="s">
        <v>26</v>
      </c>
      <c r="D58" s="2" t="s">
        <v>92</v>
      </c>
      <c r="E58" s="16">
        <v>0</v>
      </c>
    </row>
    <row r="59" spans="1:5" ht="21.95" customHeight="1">
      <c r="A59" s="6">
        <v>16</v>
      </c>
      <c r="B59" s="1" t="s">
        <v>442</v>
      </c>
      <c r="C59" s="2" t="s">
        <v>93</v>
      </c>
      <c r="D59" s="2" t="s">
        <v>94</v>
      </c>
      <c r="E59" s="16">
        <v>0</v>
      </c>
    </row>
    <row r="60" spans="1:5" ht="21.95" customHeight="1">
      <c r="A60" s="19" t="s">
        <v>459</v>
      </c>
      <c r="B60" s="20"/>
      <c r="C60" s="20"/>
      <c r="D60" s="21"/>
      <c r="E60" s="17">
        <f>SUM(E44:E59)</f>
        <v>99</v>
      </c>
    </row>
    <row r="61" spans="1:5" ht="21.95" customHeight="1">
      <c r="A61" s="22" t="s">
        <v>464</v>
      </c>
      <c r="B61" s="22"/>
      <c r="C61" s="22"/>
      <c r="D61" s="22"/>
      <c r="E61" s="22"/>
    </row>
    <row r="62" spans="1:5" ht="30">
      <c r="A62" s="7" t="s">
        <v>1</v>
      </c>
      <c r="B62" s="8" t="s">
        <v>460</v>
      </c>
      <c r="C62" s="8" t="s">
        <v>461</v>
      </c>
      <c r="D62" s="8" t="s">
        <v>462</v>
      </c>
      <c r="E62" s="13" t="s">
        <v>458</v>
      </c>
    </row>
    <row r="63" spans="1:5" ht="21.95" customHeight="1">
      <c r="A63" s="6">
        <v>1</v>
      </c>
      <c r="B63" s="1" t="s">
        <v>443</v>
      </c>
      <c r="C63" s="2" t="s">
        <v>95</v>
      </c>
      <c r="D63" s="2" t="s">
        <v>87</v>
      </c>
      <c r="E63" s="16">
        <v>3</v>
      </c>
    </row>
    <row r="64" spans="1:5" ht="21.95" customHeight="1">
      <c r="A64" s="6">
        <v>2</v>
      </c>
      <c r="B64" s="1" t="s">
        <v>443</v>
      </c>
      <c r="C64" s="2" t="s">
        <v>96</v>
      </c>
      <c r="D64" s="2" t="s">
        <v>97</v>
      </c>
      <c r="E64" s="16">
        <v>31</v>
      </c>
    </row>
    <row r="65" spans="1:5" ht="21.95" customHeight="1">
      <c r="A65" s="6">
        <v>3</v>
      </c>
      <c r="B65" s="1" t="s">
        <v>443</v>
      </c>
      <c r="C65" s="3" t="s">
        <v>424</v>
      </c>
      <c r="D65" s="3" t="s">
        <v>425</v>
      </c>
      <c r="E65" s="16">
        <v>9</v>
      </c>
    </row>
    <row r="66" spans="1:5" ht="21.95" customHeight="1">
      <c r="A66" s="6">
        <v>4</v>
      </c>
      <c r="B66" s="1" t="s">
        <v>443</v>
      </c>
      <c r="C66" s="2" t="s">
        <v>98</v>
      </c>
      <c r="D66" s="2" t="s">
        <v>99</v>
      </c>
      <c r="E66" s="16">
        <v>5</v>
      </c>
    </row>
    <row r="67" spans="1:5" ht="21.95" customHeight="1">
      <c r="A67" s="6">
        <v>5</v>
      </c>
      <c r="B67" s="1" t="s">
        <v>443</v>
      </c>
      <c r="C67" s="3" t="s">
        <v>100</v>
      </c>
      <c r="D67" s="2" t="s">
        <v>101</v>
      </c>
      <c r="E67" s="16">
        <v>15</v>
      </c>
    </row>
    <row r="68" spans="1:5" ht="21.95" customHeight="1">
      <c r="A68" s="6">
        <v>6</v>
      </c>
      <c r="B68" s="1" t="s">
        <v>443</v>
      </c>
      <c r="C68" s="2" t="s">
        <v>35</v>
      </c>
      <c r="D68" s="2" t="s">
        <v>102</v>
      </c>
      <c r="E68" s="16">
        <v>1</v>
      </c>
    </row>
    <row r="69" spans="1:5" ht="21.95" customHeight="1">
      <c r="A69" s="6">
        <v>7</v>
      </c>
      <c r="B69" s="1" t="s">
        <v>443</v>
      </c>
      <c r="C69" s="2" t="s">
        <v>103</v>
      </c>
      <c r="D69" s="2" t="s">
        <v>104</v>
      </c>
      <c r="E69" s="16">
        <v>0</v>
      </c>
    </row>
    <row r="70" spans="1:5" ht="21.95" customHeight="1">
      <c r="A70" s="6">
        <v>8</v>
      </c>
      <c r="B70" s="1" t="s">
        <v>443</v>
      </c>
      <c r="C70" s="2" t="s">
        <v>30</v>
      </c>
      <c r="D70" s="2" t="s">
        <v>105</v>
      </c>
      <c r="E70" s="16">
        <v>31</v>
      </c>
    </row>
    <row r="71" spans="1:5" ht="21.95" customHeight="1">
      <c r="A71" s="6">
        <v>9</v>
      </c>
      <c r="B71" s="1" t="s">
        <v>443</v>
      </c>
      <c r="C71" s="3" t="s">
        <v>426</v>
      </c>
      <c r="D71" s="3" t="s">
        <v>427</v>
      </c>
      <c r="E71" s="16">
        <v>5</v>
      </c>
    </row>
    <row r="72" spans="1:5" ht="21.95" customHeight="1">
      <c r="A72" s="6">
        <v>10</v>
      </c>
      <c r="B72" s="1" t="s">
        <v>443</v>
      </c>
      <c r="C72" s="2" t="s">
        <v>106</v>
      </c>
      <c r="D72" s="2" t="s">
        <v>107</v>
      </c>
      <c r="E72" s="16">
        <v>0</v>
      </c>
    </row>
    <row r="73" spans="1:5" ht="21.95" customHeight="1">
      <c r="A73" s="6">
        <v>11</v>
      </c>
      <c r="B73" s="1" t="s">
        <v>443</v>
      </c>
      <c r="C73" s="2" t="s">
        <v>108</v>
      </c>
      <c r="D73" s="2" t="s">
        <v>109</v>
      </c>
      <c r="E73" s="16">
        <v>3</v>
      </c>
    </row>
    <row r="74" spans="1:5" ht="21.95" customHeight="1">
      <c r="A74" s="6">
        <v>12</v>
      </c>
      <c r="B74" s="1" t="s">
        <v>443</v>
      </c>
      <c r="C74" s="2" t="s">
        <v>110</v>
      </c>
      <c r="D74" s="2" t="s">
        <v>111</v>
      </c>
      <c r="E74" s="16">
        <v>1</v>
      </c>
    </row>
    <row r="75" spans="1:5" ht="21.95" customHeight="1">
      <c r="A75" s="6">
        <v>13</v>
      </c>
      <c r="B75" s="1" t="s">
        <v>443</v>
      </c>
      <c r="C75" s="2" t="s">
        <v>86</v>
      </c>
      <c r="D75" s="2" t="s">
        <v>112</v>
      </c>
      <c r="E75" s="16">
        <v>1</v>
      </c>
    </row>
    <row r="76" spans="1:5" ht="21.95" customHeight="1">
      <c r="A76" s="6">
        <v>14</v>
      </c>
      <c r="B76" s="1" t="s">
        <v>443</v>
      </c>
      <c r="C76" s="3" t="s">
        <v>219</v>
      </c>
      <c r="D76" s="3" t="s">
        <v>428</v>
      </c>
      <c r="E76" s="16">
        <v>7</v>
      </c>
    </row>
    <row r="77" spans="1:5" ht="21.95" customHeight="1">
      <c r="A77" s="6">
        <v>15</v>
      </c>
      <c r="B77" s="1" t="s">
        <v>443</v>
      </c>
      <c r="C77" s="2" t="s">
        <v>114</v>
      </c>
      <c r="D77" s="2" t="s">
        <v>115</v>
      </c>
      <c r="E77" s="16">
        <v>3</v>
      </c>
    </row>
    <row r="78" spans="1:5" ht="21.95" customHeight="1">
      <c r="A78" s="6">
        <v>16</v>
      </c>
      <c r="B78" s="1" t="s">
        <v>443</v>
      </c>
      <c r="C78" s="2" t="s">
        <v>116</v>
      </c>
      <c r="D78" s="2" t="s">
        <v>89</v>
      </c>
      <c r="E78" s="16">
        <v>2</v>
      </c>
    </row>
    <row r="79" spans="1:5" ht="21.95" customHeight="1">
      <c r="A79" s="19" t="s">
        <v>459</v>
      </c>
      <c r="B79" s="20"/>
      <c r="C79" s="20"/>
      <c r="D79" s="21"/>
      <c r="E79" s="17">
        <f>SUM(E63:E78)</f>
        <v>117</v>
      </c>
    </row>
    <row r="80" spans="1:5" ht="21.95" customHeight="1">
      <c r="A80" s="22" t="s">
        <v>465</v>
      </c>
      <c r="B80" s="22"/>
      <c r="C80" s="22"/>
      <c r="D80" s="22"/>
      <c r="E80" s="22"/>
    </row>
    <row r="81" spans="1:5" ht="30">
      <c r="A81" s="7" t="s">
        <v>1</v>
      </c>
      <c r="B81" s="8" t="s">
        <v>460</v>
      </c>
      <c r="C81" s="8" t="s">
        <v>461</v>
      </c>
      <c r="D81" s="8" t="s">
        <v>462</v>
      </c>
      <c r="E81" s="13" t="s">
        <v>458</v>
      </c>
    </row>
    <row r="82" spans="1:5" ht="21.95" customHeight="1">
      <c r="A82" s="6">
        <v>1</v>
      </c>
      <c r="B82" s="1" t="s">
        <v>444</v>
      </c>
      <c r="C82" s="2" t="s">
        <v>117</v>
      </c>
      <c r="D82" s="2" t="s">
        <v>118</v>
      </c>
      <c r="E82" s="16">
        <v>6</v>
      </c>
    </row>
    <row r="83" spans="1:5" ht="21.95" customHeight="1">
      <c r="A83" s="6">
        <v>2</v>
      </c>
      <c r="B83" s="1" t="s">
        <v>444</v>
      </c>
      <c r="C83" s="2" t="s">
        <v>119</v>
      </c>
      <c r="D83" s="2" t="s">
        <v>120</v>
      </c>
      <c r="E83" s="16">
        <v>18</v>
      </c>
    </row>
    <row r="84" spans="1:5" ht="21.95" customHeight="1">
      <c r="A84" s="6">
        <v>3</v>
      </c>
      <c r="B84" s="1" t="s">
        <v>444</v>
      </c>
      <c r="C84" s="2" t="s">
        <v>121</v>
      </c>
      <c r="D84" s="2" t="s">
        <v>101</v>
      </c>
      <c r="E84" s="16">
        <v>4</v>
      </c>
    </row>
    <row r="85" spans="1:5" ht="21.95" customHeight="1">
      <c r="A85" s="6">
        <v>4</v>
      </c>
      <c r="B85" s="1" t="s">
        <v>444</v>
      </c>
      <c r="C85" s="2" t="s">
        <v>30</v>
      </c>
      <c r="D85" s="2" t="s">
        <v>122</v>
      </c>
      <c r="E85" s="16">
        <v>4</v>
      </c>
    </row>
    <row r="86" spans="1:5" ht="21.95" customHeight="1">
      <c r="A86" s="6">
        <v>5</v>
      </c>
      <c r="B86" s="1" t="s">
        <v>444</v>
      </c>
      <c r="C86" s="2" t="s">
        <v>123</v>
      </c>
      <c r="D86" s="2" t="s">
        <v>124</v>
      </c>
      <c r="E86" s="16">
        <v>7</v>
      </c>
    </row>
    <row r="87" spans="1:5" ht="21.95" customHeight="1">
      <c r="A87" s="6">
        <v>6</v>
      </c>
      <c r="B87" s="1" t="s">
        <v>444</v>
      </c>
      <c r="C87" s="2" t="s">
        <v>93</v>
      </c>
      <c r="D87" s="2" t="s">
        <v>125</v>
      </c>
      <c r="E87" s="16">
        <v>3</v>
      </c>
    </row>
    <row r="88" spans="1:5" ht="21.95" customHeight="1">
      <c r="A88" s="6">
        <v>7</v>
      </c>
      <c r="B88" s="1" t="s">
        <v>444</v>
      </c>
      <c r="C88" s="2" t="s">
        <v>126</v>
      </c>
      <c r="D88" s="2" t="s">
        <v>127</v>
      </c>
      <c r="E88" s="16">
        <v>5</v>
      </c>
    </row>
    <row r="89" spans="1:5" ht="21.95" customHeight="1">
      <c r="A89" s="6">
        <v>8</v>
      </c>
      <c r="B89" s="1" t="s">
        <v>444</v>
      </c>
      <c r="C89" s="2" t="s">
        <v>26</v>
      </c>
      <c r="D89" s="2" t="s">
        <v>128</v>
      </c>
      <c r="E89" s="16">
        <v>5</v>
      </c>
    </row>
    <row r="90" spans="1:5" ht="21.95" customHeight="1">
      <c r="A90" s="6">
        <v>9</v>
      </c>
      <c r="B90" s="1" t="s">
        <v>444</v>
      </c>
      <c r="C90" s="2" t="s">
        <v>129</v>
      </c>
      <c r="D90" s="2" t="s">
        <v>130</v>
      </c>
      <c r="E90" s="16">
        <v>4</v>
      </c>
    </row>
    <row r="91" spans="1:5" ht="21.95" customHeight="1">
      <c r="A91" s="6">
        <v>10</v>
      </c>
      <c r="B91" s="1" t="s">
        <v>444</v>
      </c>
      <c r="C91" s="2" t="s">
        <v>93</v>
      </c>
      <c r="D91" s="2" t="s">
        <v>131</v>
      </c>
      <c r="E91" s="16">
        <v>1</v>
      </c>
    </row>
    <row r="92" spans="1:5" ht="21.95" customHeight="1">
      <c r="A92" s="6">
        <v>11</v>
      </c>
      <c r="B92" s="1" t="s">
        <v>444</v>
      </c>
      <c r="C92" s="2" t="s">
        <v>35</v>
      </c>
      <c r="D92" s="2" t="s">
        <v>53</v>
      </c>
      <c r="E92" s="16">
        <v>15</v>
      </c>
    </row>
    <row r="93" spans="1:5" ht="21.95" customHeight="1">
      <c r="A93" s="6">
        <v>12</v>
      </c>
      <c r="B93" s="1" t="s">
        <v>444</v>
      </c>
      <c r="C93" s="3" t="s">
        <v>68</v>
      </c>
      <c r="D93" s="3" t="s">
        <v>132</v>
      </c>
      <c r="E93" s="16">
        <v>32</v>
      </c>
    </row>
    <row r="94" spans="1:5" ht="21.95" customHeight="1">
      <c r="A94" s="6">
        <v>13</v>
      </c>
      <c r="B94" s="1" t="s">
        <v>444</v>
      </c>
      <c r="C94" s="2" t="s">
        <v>133</v>
      </c>
      <c r="D94" s="2" t="s">
        <v>134</v>
      </c>
      <c r="E94" s="16">
        <v>0</v>
      </c>
    </row>
    <row r="95" spans="1:5" ht="21.95" customHeight="1">
      <c r="A95" s="6">
        <v>14</v>
      </c>
      <c r="B95" s="1" t="s">
        <v>444</v>
      </c>
      <c r="C95" s="2" t="s">
        <v>135</v>
      </c>
      <c r="D95" s="2" t="s">
        <v>136</v>
      </c>
      <c r="E95" s="16">
        <v>1</v>
      </c>
    </row>
    <row r="96" spans="1:5" ht="21.95" customHeight="1">
      <c r="A96" s="6">
        <v>15</v>
      </c>
      <c r="B96" s="1" t="s">
        <v>444</v>
      </c>
      <c r="C96" s="2" t="s">
        <v>137</v>
      </c>
      <c r="D96" s="2" t="s">
        <v>138</v>
      </c>
      <c r="E96" s="16">
        <v>3</v>
      </c>
    </row>
    <row r="97" spans="1:5" ht="21.95" customHeight="1">
      <c r="A97" s="6">
        <v>16</v>
      </c>
      <c r="B97" s="1" t="s">
        <v>444</v>
      </c>
      <c r="C97" s="2" t="s">
        <v>139</v>
      </c>
      <c r="D97" s="2" t="s">
        <v>140</v>
      </c>
      <c r="E97" s="16">
        <v>2</v>
      </c>
    </row>
    <row r="98" spans="1:5" ht="21.95" customHeight="1">
      <c r="A98" s="19" t="s">
        <v>459</v>
      </c>
      <c r="B98" s="20"/>
      <c r="C98" s="20"/>
      <c r="D98" s="21"/>
      <c r="E98" s="17">
        <f>SUM(E82:E97)</f>
        <v>110</v>
      </c>
    </row>
    <row r="99" spans="1:5" ht="21.95" customHeight="1">
      <c r="A99" s="23" t="s">
        <v>141</v>
      </c>
      <c r="B99" s="24"/>
      <c r="C99" s="24"/>
      <c r="D99" s="24"/>
      <c r="E99" s="25"/>
    </row>
    <row r="100" spans="1:5" ht="30">
      <c r="A100" s="7" t="s">
        <v>1</v>
      </c>
      <c r="B100" s="8" t="s">
        <v>460</v>
      </c>
      <c r="C100" s="8" t="s">
        <v>461</v>
      </c>
      <c r="D100" s="8" t="s">
        <v>462</v>
      </c>
      <c r="E100" s="13" t="s">
        <v>458</v>
      </c>
    </row>
    <row r="101" spans="1:5" ht="21.95" customHeight="1">
      <c r="A101" s="6">
        <v>1</v>
      </c>
      <c r="B101" s="1" t="s">
        <v>445</v>
      </c>
      <c r="C101" s="2" t="s">
        <v>142</v>
      </c>
      <c r="D101" s="2" t="s">
        <v>143</v>
      </c>
      <c r="E101" s="16">
        <v>2</v>
      </c>
    </row>
    <row r="102" spans="1:5" ht="21.95" customHeight="1">
      <c r="A102" s="6">
        <v>2</v>
      </c>
      <c r="B102" s="1" t="s">
        <v>445</v>
      </c>
      <c r="C102" s="2" t="s">
        <v>144</v>
      </c>
      <c r="D102" s="2" t="s">
        <v>145</v>
      </c>
      <c r="E102" s="16">
        <v>0</v>
      </c>
    </row>
    <row r="103" spans="1:5" ht="21.95" customHeight="1">
      <c r="A103" s="6">
        <v>3</v>
      </c>
      <c r="B103" s="1" t="s">
        <v>445</v>
      </c>
      <c r="C103" s="2" t="s">
        <v>146</v>
      </c>
      <c r="D103" s="2" t="s">
        <v>147</v>
      </c>
      <c r="E103" s="16">
        <v>31</v>
      </c>
    </row>
    <row r="104" spans="1:5" ht="21.95" customHeight="1">
      <c r="A104" s="6">
        <v>4</v>
      </c>
      <c r="B104" s="1" t="s">
        <v>445</v>
      </c>
      <c r="C104" s="2" t="s">
        <v>148</v>
      </c>
      <c r="D104" s="2" t="s">
        <v>149</v>
      </c>
      <c r="E104" s="16">
        <v>0</v>
      </c>
    </row>
    <row r="105" spans="1:5" ht="21.95" customHeight="1">
      <c r="A105" s="6">
        <v>5</v>
      </c>
      <c r="B105" s="1" t="s">
        <v>445</v>
      </c>
      <c r="C105" s="2" t="s">
        <v>103</v>
      </c>
      <c r="D105" s="2" t="s">
        <v>150</v>
      </c>
      <c r="E105" s="16">
        <v>13</v>
      </c>
    </row>
    <row r="106" spans="1:5" ht="21.95" customHeight="1">
      <c r="A106" s="6">
        <v>6</v>
      </c>
      <c r="B106" s="1" t="s">
        <v>445</v>
      </c>
      <c r="C106" s="2" t="s">
        <v>151</v>
      </c>
      <c r="D106" s="2" t="s">
        <v>152</v>
      </c>
      <c r="E106" s="16">
        <v>0</v>
      </c>
    </row>
    <row r="107" spans="1:5" ht="21.95" customHeight="1">
      <c r="A107" s="6">
        <v>7</v>
      </c>
      <c r="B107" s="1" t="s">
        <v>445</v>
      </c>
      <c r="C107" s="2" t="s">
        <v>58</v>
      </c>
      <c r="D107" s="2" t="s">
        <v>153</v>
      </c>
      <c r="E107" s="16">
        <v>1</v>
      </c>
    </row>
    <row r="108" spans="1:5" ht="21.95" customHeight="1">
      <c r="A108" s="6">
        <v>8</v>
      </c>
      <c r="B108" s="1" t="s">
        <v>445</v>
      </c>
      <c r="C108" s="2" t="s">
        <v>154</v>
      </c>
      <c r="D108" s="2" t="s">
        <v>155</v>
      </c>
      <c r="E108" s="16">
        <v>2</v>
      </c>
    </row>
    <row r="109" spans="1:5" ht="21.95" customHeight="1">
      <c r="A109" s="6">
        <v>9</v>
      </c>
      <c r="B109" s="1" t="s">
        <v>445</v>
      </c>
      <c r="C109" s="2" t="s">
        <v>156</v>
      </c>
      <c r="D109" s="2" t="s">
        <v>157</v>
      </c>
      <c r="E109" s="16">
        <v>1</v>
      </c>
    </row>
    <row r="110" spans="1:5" ht="21.95" customHeight="1">
      <c r="A110" s="6">
        <v>10</v>
      </c>
      <c r="B110" s="1" t="s">
        <v>445</v>
      </c>
      <c r="C110" s="2" t="s">
        <v>129</v>
      </c>
      <c r="D110" s="2" t="s">
        <v>158</v>
      </c>
      <c r="E110" s="16">
        <v>2</v>
      </c>
    </row>
    <row r="111" spans="1:5" ht="21.95" customHeight="1">
      <c r="A111" s="6">
        <v>11</v>
      </c>
      <c r="B111" s="1" t="s">
        <v>445</v>
      </c>
      <c r="C111" s="2" t="s">
        <v>46</v>
      </c>
      <c r="D111" s="2" t="s">
        <v>159</v>
      </c>
      <c r="E111" s="16">
        <v>4</v>
      </c>
    </row>
    <row r="112" spans="1:5" ht="21.95" customHeight="1">
      <c r="A112" s="6">
        <v>12</v>
      </c>
      <c r="B112" s="1" t="s">
        <v>445</v>
      </c>
      <c r="C112" s="2" t="s">
        <v>160</v>
      </c>
      <c r="D112" s="2" t="s">
        <v>161</v>
      </c>
      <c r="E112" s="16">
        <v>0</v>
      </c>
    </row>
    <row r="113" spans="1:5" ht="21.95" customHeight="1">
      <c r="A113" s="6">
        <v>13</v>
      </c>
      <c r="B113" s="1" t="s">
        <v>445</v>
      </c>
      <c r="C113" s="2" t="s">
        <v>38</v>
      </c>
      <c r="D113" s="2" t="s">
        <v>162</v>
      </c>
      <c r="E113" s="16">
        <v>2</v>
      </c>
    </row>
    <row r="114" spans="1:5" ht="21.95" customHeight="1">
      <c r="A114" s="6">
        <v>14</v>
      </c>
      <c r="B114" s="1" t="s">
        <v>445</v>
      </c>
      <c r="C114" s="2" t="s">
        <v>67</v>
      </c>
      <c r="D114" s="2" t="s">
        <v>163</v>
      </c>
      <c r="E114" s="16">
        <v>1</v>
      </c>
    </row>
    <row r="115" spans="1:5" ht="21.95" customHeight="1">
      <c r="A115" s="6">
        <v>15</v>
      </c>
      <c r="B115" s="1" t="s">
        <v>445</v>
      </c>
      <c r="C115" s="2" t="s">
        <v>164</v>
      </c>
      <c r="D115" s="2" t="s">
        <v>165</v>
      </c>
      <c r="E115" s="16">
        <v>2</v>
      </c>
    </row>
    <row r="116" spans="1:5" ht="21.95" customHeight="1">
      <c r="A116" s="6">
        <v>16</v>
      </c>
      <c r="B116" s="1" t="s">
        <v>445</v>
      </c>
      <c r="C116" s="2" t="s">
        <v>166</v>
      </c>
      <c r="D116" s="2" t="s">
        <v>167</v>
      </c>
      <c r="E116" s="16">
        <v>1</v>
      </c>
    </row>
    <row r="117" spans="1:5" ht="21.95" customHeight="1">
      <c r="A117" s="19" t="s">
        <v>459</v>
      </c>
      <c r="B117" s="20"/>
      <c r="C117" s="20"/>
      <c r="D117" s="21"/>
      <c r="E117" s="17">
        <f>SUM(E101:E116)</f>
        <v>62</v>
      </c>
    </row>
    <row r="118" spans="1:5" ht="21.95" customHeight="1">
      <c r="A118" s="22" t="s">
        <v>466</v>
      </c>
      <c r="B118" s="22"/>
      <c r="C118" s="22"/>
      <c r="D118" s="22"/>
      <c r="E118" s="22"/>
    </row>
    <row r="119" spans="1:5" ht="30">
      <c r="A119" s="7" t="s">
        <v>1</v>
      </c>
      <c r="B119" s="8" t="s">
        <v>460</v>
      </c>
      <c r="C119" s="8" t="s">
        <v>461</v>
      </c>
      <c r="D119" s="8" t="s">
        <v>462</v>
      </c>
      <c r="E119" s="13" t="s">
        <v>458</v>
      </c>
    </row>
    <row r="120" spans="1:5" ht="21.95" customHeight="1">
      <c r="A120" s="6">
        <v>1</v>
      </c>
      <c r="B120" s="1" t="s">
        <v>446</v>
      </c>
      <c r="C120" s="2" t="s">
        <v>168</v>
      </c>
      <c r="D120" s="2" t="s">
        <v>169</v>
      </c>
      <c r="E120" s="16">
        <v>0</v>
      </c>
    </row>
    <row r="121" spans="1:5" ht="21.95" customHeight="1">
      <c r="A121" s="6">
        <v>2</v>
      </c>
      <c r="B121" s="1" t="s">
        <v>446</v>
      </c>
      <c r="C121" s="2" t="s">
        <v>96</v>
      </c>
      <c r="D121" s="2" t="s">
        <v>170</v>
      </c>
      <c r="E121" s="16">
        <v>2</v>
      </c>
    </row>
    <row r="122" spans="1:5" ht="21.95" customHeight="1">
      <c r="A122" s="6">
        <v>3</v>
      </c>
      <c r="B122" s="1" t="s">
        <v>446</v>
      </c>
      <c r="C122" s="2" t="s">
        <v>26</v>
      </c>
      <c r="D122" s="2" t="s">
        <v>171</v>
      </c>
      <c r="E122" s="16">
        <v>0</v>
      </c>
    </row>
    <row r="123" spans="1:5" ht="21.95" customHeight="1">
      <c r="A123" s="6">
        <v>4</v>
      </c>
      <c r="B123" s="1" t="s">
        <v>446</v>
      </c>
      <c r="C123" s="2" t="s">
        <v>58</v>
      </c>
      <c r="D123" s="2" t="s">
        <v>172</v>
      </c>
      <c r="E123" s="16">
        <v>0</v>
      </c>
    </row>
    <row r="124" spans="1:5" ht="21.95" customHeight="1">
      <c r="A124" s="6">
        <v>5</v>
      </c>
      <c r="B124" s="1" t="s">
        <v>446</v>
      </c>
      <c r="C124" s="2" t="s">
        <v>98</v>
      </c>
      <c r="D124" s="2" t="s">
        <v>173</v>
      </c>
      <c r="E124" s="16">
        <v>0</v>
      </c>
    </row>
    <row r="125" spans="1:5" ht="21.95" customHeight="1">
      <c r="A125" s="6">
        <v>6</v>
      </c>
      <c r="B125" s="1" t="s">
        <v>446</v>
      </c>
      <c r="C125" s="2" t="s">
        <v>174</v>
      </c>
      <c r="D125" s="2" t="s">
        <v>175</v>
      </c>
      <c r="E125" s="16">
        <v>0</v>
      </c>
    </row>
    <row r="126" spans="1:5" ht="21.95" customHeight="1">
      <c r="A126" s="6">
        <v>7</v>
      </c>
      <c r="B126" s="1" t="s">
        <v>446</v>
      </c>
      <c r="C126" s="2" t="s">
        <v>176</v>
      </c>
      <c r="D126" s="2" t="s">
        <v>177</v>
      </c>
      <c r="E126" s="16">
        <v>0</v>
      </c>
    </row>
    <row r="127" spans="1:5" ht="21.95" customHeight="1">
      <c r="A127" s="6">
        <v>8</v>
      </c>
      <c r="B127" s="1" t="s">
        <v>446</v>
      </c>
      <c r="C127" s="2" t="s">
        <v>26</v>
      </c>
      <c r="D127" s="2" t="s">
        <v>178</v>
      </c>
      <c r="E127" s="16">
        <v>1</v>
      </c>
    </row>
    <row r="128" spans="1:5" ht="21.95" customHeight="1">
      <c r="A128" s="6">
        <v>9</v>
      </c>
      <c r="B128" s="1" t="s">
        <v>446</v>
      </c>
      <c r="C128" s="2" t="s">
        <v>179</v>
      </c>
      <c r="D128" s="2" t="s">
        <v>180</v>
      </c>
      <c r="E128" s="16">
        <v>0</v>
      </c>
    </row>
    <row r="129" spans="1:5" ht="21.95" customHeight="1">
      <c r="A129" s="6">
        <v>10</v>
      </c>
      <c r="B129" s="1" t="s">
        <v>446</v>
      </c>
      <c r="C129" s="2" t="s">
        <v>181</v>
      </c>
      <c r="D129" s="2" t="s">
        <v>182</v>
      </c>
      <c r="E129" s="16">
        <v>2</v>
      </c>
    </row>
    <row r="130" spans="1:5" ht="21.95" customHeight="1">
      <c r="A130" s="6">
        <v>11</v>
      </c>
      <c r="B130" s="1" t="s">
        <v>446</v>
      </c>
      <c r="C130" s="2" t="s">
        <v>183</v>
      </c>
      <c r="D130" s="2" t="s">
        <v>184</v>
      </c>
      <c r="E130" s="16">
        <v>0</v>
      </c>
    </row>
    <row r="131" spans="1:5" ht="21.95" customHeight="1">
      <c r="A131" s="6">
        <v>12</v>
      </c>
      <c r="B131" s="1" t="s">
        <v>446</v>
      </c>
      <c r="C131" s="2" t="s">
        <v>185</v>
      </c>
      <c r="D131" s="2" t="s">
        <v>186</v>
      </c>
      <c r="E131" s="16">
        <v>0</v>
      </c>
    </row>
    <row r="132" spans="1:5" ht="21.95" customHeight="1">
      <c r="A132" s="6">
        <v>13</v>
      </c>
      <c r="B132" s="1" t="s">
        <v>446</v>
      </c>
      <c r="C132" s="2" t="s">
        <v>187</v>
      </c>
      <c r="D132" s="2" t="s">
        <v>188</v>
      </c>
      <c r="E132" s="16">
        <v>0</v>
      </c>
    </row>
    <row r="133" spans="1:5" ht="21.95" customHeight="1">
      <c r="A133" s="6">
        <v>14</v>
      </c>
      <c r="B133" s="1" t="s">
        <v>446</v>
      </c>
      <c r="C133" s="2" t="s">
        <v>90</v>
      </c>
      <c r="D133" s="2" t="s">
        <v>189</v>
      </c>
      <c r="E133" s="16">
        <v>0</v>
      </c>
    </row>
    <row r="134" spans="1:5" ht="21.95" customHeight="1">
      <c r="A134" s="6">
        <v>15</v>
      </c>
      <c r="B134" s="1" t="s">
        <v>446</v>
      </c>
      <c r="C134" s="2" t="s">
        <v>190</v>
      </c>
      <c r="D134" s="2" t="s">
        <v>191</v>
      </c>
      <c r="E134" s="16">
        <v>0</v>
      </c>
    </row>
    <row r="135" spans="1:5" ht="21.95" customHeight="1">
      <c r="A135" s="6">
        <v>16</v>
      </c>
      <c r="B135" s="1" t="s">
        <v>446</v>
      </c>
      <c r="C135" s="2" t="s">
        <v>192</v>
      </c>
      <c r="D135" s="2" t="s">
        <v>193</v>
      </c>
      <c r="E135" s="16">
        <v>0</v>
      </c>
    </row>
    <row r="136" spans="1:5" ht="21.95" customHeight="1">
      <c r="A136" s="19" t="s">
        <v>459</v>
      </c>
      <c r="B136" s="20"/>
      <c r="C136" s="20"/>
      <c r="D136" s="21"/>
      <c r="E136" s="17">
        <f>SUM(E120:E135)</f>
        <v>5</v>
      </c>
    </row>
    <row r="137" spans="1:5" ht="21.95" customHeight="1">
      <c r="A137" s="22" t="s">
        <v>194</v>
      </c>
      <c r="B137" s="22"/>
      <c r="C137" s="22"/>
      <c r="D137" s="22"/>
      <c r="E137" s="22"/>
    </row>
    <row r="138" spans="1:5" ht="30">
      <c r="A138" s="7" t="s">
        <v>1</v>
      </c>
      <c r="B138" s="8" t="s">
        <v>460</v>
      </c>
      <c r="C138" s="8" t="s">
        <v>461</v>
      </c>
      <c r="D138" s="8" t="s">
        <v>462</v>
      </c>
      <c r="E138" s="13" t="s">
        <v>458</v>
      </c>
    </row>
    <row r="139" spans="1:5" ht="21.95" customHeight="1">
      <c r="A139" s="6">
        <v>1</v>
      </c>
      <c r="B139" s="1" t="s">
        <v>447</v>
      </c>
      <c r="C139" s="2" t="s">
        <v>195</v>
      </c>
      <c r="D139" s="2" t="s">
        <v>196</v>
      </c>
      <c r="E139" s="16">
        <v>8</v>
      </c>
    </row>
    <row r="140" spans="1:5" ht="21.95" customHeight="1">
      <c r="A140" s="6">
        <v>2</v>
      </c>
      <c r="B140" s="1" t="s">
        <v>447</v>
      </c>
      <c r="C140" s="2" t="s">
        <v>26</v>
      </c>
      <c r="D140" s="3" t="s">
        <v>423</v>
      </c>
      <c r="E140" s="16">
        <v>0</v>
      </c>
    </row>
    <row r="141" spans="1:5" ht="21.95" customHeight="1">
      <c r="A141" s="6">
        <v>3</v>
      </c>
      <c r="B141" s="1" t="s">
        <v>447</v>
      </c>
      <c r="C141" s="2" t="s">
        <v>35</v>
      </c>
      <c r="D141" s="2" t="s">
        <v>197</v>
      </c>
      <c r="E141" s="16">
        <v>1</v>
      </c>
    </row>
    <row r="142" spans="1:5" ht="21.95" customHeight="1">
      <c r="A142" s="6">
        <v>4</v>
      </c>
      <c r="B142" s="1" t="s">
        <v>447</v>
      </c>
      <c r="C142" s="2" t="s">
        <v>198</v>
      </c>
      <c r="D142" s="2" t="s">
        <v>101</v>
      </c>
      <c r="E142" s="16">
        <v>3</v>
      </c>
    </row>
    <row r="143" spans="1:5" ht="21.95" customHeight="1">
      <c r="A143" s="6">
        <v>5</v>
      </c>
      <c r="B143" s="1" t="s">
        <v>447</v>
      </c>
      <c r="C143" s="2" t="s">
        <v>199</v>
      </c>
      <c r="D143" s="2" t="s">
        <v>71</v>
      </c>
      <c r="E143" s="16">
        <v>1</v>
      </c>
    </row>
    <row r="144" spans="1:5" ht="21.95" customHeight="1">
      <c r="A144" s="6">
        <v>6</v>
      </c>
      <c r="B144" s="1" t="s">
        <v>447</v>
      </c>
      <c r="C144" s="2" t="s">
        <v>26</v>
      </c>
      <c r="D144" s="2" t="s">
        <v>200</v>
      </c>
      <c r="E144" s="16">
        <v>6</v>
      </c>
    </row>
    <row r="145" spans="1:5" ht="21.95" customHeight="1">
      <c r="A145" s="6">
        <v>7</v>
      </c>
      <c r="B145" s="1" t="s">
        <v>447</v>
      </c>
      <c r="C145" s="2" t="s">
        <v>201</v>
      </c>
      <c r="D145" s="2" t="s">
        <v>202</v>
      </c>
      <c r="E145" s="16">
        <v>0</v>
      </c>
    </row>
    <row r="146" spans="1:5" ht="21.95" customHeight="1">
      <c r="A146" s="6">
        <v>8</v>
      </c>
      <c r="B146" s="1" t="s">
        <v>447</v>
      </c>
      <c r="C146" s="2" t="s">
        <v>203</v>
      </c>
      <c r="D146" s="3" t="s">
        <v>204</v>
      </c>
      <c r="E146" s="16">
        <v>3</v>
      </c>
    </row>
    <row r="147" spans="1:5" ht="21.95" customHeight="1">
      <c r="A147" s="6">
        <v>9</v>
      </c>
      <c r="B147" s="1" t="s">
        <v>447</v>
      </c>
      <c r="C147" s="2" t="s">
        <v>205</v>
      </c>
      <c r="D147" s="2" t="s">
        <v>206</v>
      </c>
      <c r="E147" s="16">
        <v>1</v>
      </c>
    </row>
    <row r="148" spans="1:5" ht="21.95" customHeight="1">
      <c r="A148" s="6">
        <v>10</v>
      </c>
      <c r="B148" s="1" t="s">
        <v>447</v>
      </c>
      <c r="C148" s="2" t="s">
        <v>207</v>
      </c>
      <c r="D148" s="2" t="s">
        <v>208</v>
      </c>
      <c r="E148" s="16">
        <v>0</v>
      </c>
    </row>
    <row r="149" spans="1:5" ht="21.95" customHeight="1">
      <c r="A149" s="6">
        <v>11</v>
      </c>
      <c r="B149" s="1" t="s">
        <v>447</v>
      </c>
      <c r="C149" s="2" t="s">
        <v>209</v>
      </c>
      <c r="D149" s="2" t="s">
        <v>210</v>
      </c>
      <c r="E149" s="16">
        <v>0</v>
      </c>
    </row>
    <row r="150" spans="1:5" ht="21.95" customHeight="1">
      <c r="A150" s="6">
        <v>12</v>
      </c>
      <c r="B150" s="1" t="s">
        <v>447</v>
      </c>
      <c r="C150" s="2" t="s">
        <v>98</v>
      </c>
      <c r="D150" s="2" t="s">
        <v>211</v>
      </c>
      <c r="E150" s="16">
        <v>5</v>
      </c>
    </row>
    <row r="151" spans="1:5" ht="21.95" customHeight="1">
      <c r="A151" s="6">
        <v>13</v>
      </c>
      <c r="B151" s="1" t="s">
        <v>447</v>
      </c>
      <c r="C151" s="2" t="s">
        <v>98</v>
      </c>
      <c r="D151" s="2" t="s">
        <v>212</v>
      </c>
      <c r="E151" s="16">
        <v>0</v>
      </c>
    </row>
    <row r="152" spans="1:5" ht="21.95" customHeight="1">
      <c r="A152" s="6">
        <v>14</v>
      </c>
      <c r="B152" s="1" t="s">
        <v>447</v>
      </c>
      <c r="C152" s="2" t="s">
        <v>213</v>
      </c>
      <c r="D152" s="2" t="s">
        <v>214</v>
      </c>
      <c r="E152" s="16">
        <v>0</v>
      </c>
    </row>
    <row r="153" spans="1:5" ht="21.95" customHeight="1">
      <c r="A153" s="6">
        <v>15</v>
      </c>
      <c r="B153" s="1" t="s">
        <v>447</v>
      </c>
      <c r="C153" s="2" t="s">
        <v>215</v>
      </c>
      <c r="D153" s="2" t="s">
        <v>216</v>
      </c>
      <c r="E153" s="16">
        <v>1</v>
      </c>
    </row>
    <row r="154" spans="1:5" ht="21.95" customHeight="1">
      <c r="A154" s="6">
        <v>16</v>
      </c>
      <c r="B154" s="1" t="s">
        <v>447</v>
      </c>
      <c r="C154" s="2" t="s">
        <v>217</v>
      </c>
      <c r="D154" s="2" t="s">
        <v>218</v>
      </c>
      <c r="E154" s="16">
        <v>1</v>
      </c>
    </row>
    <row r="155" spans="1:5" ht="21.95" customHeight="1">
      <c r="A155" s="19" t="s">
        <v>459</v>
      </c>
      <c r="B155" s="20"/>
      <c r="C155" s="20"/>
      <c r="D155" s="21"/>
      <c r="E155" s="17">
        <f>SUM(E139:E154)</f>
        <v>30</v>
      </c>
    </row>
    <row r="156" spans="1:5" ht="21.95" customHeight="1">
      <c r="A156" s="22" t="s">
        <v>467</v>
      </c>
      <c r="B156" s="22"/>
      <c r="C156" s="22"/>
      <c r="D156" s="22"/>
      <c r="E156" s="22"/>
    </row>
    <row r="157" spans="1:5" ht="30">
      <c r="A157" s="7" t="s">
        <v>1</v>
      </c>
      <c r="B157" s="8" t="s">
        <v>460</v>
      </c>
      <c r="C157" s="8" t="s">
        <v>461</v>
      </c>
      <c r="D157" s="8" t="s">
        <v>462</v>
      </c>
      <c r="E157" s="13" t="s">
        <v>458</v>
      </c>
    </row>
    <row r="158" spans="1:5" ht="21.95" customHeight="1">
      <c r="A158" s="6">
        <v>1</v>
      </c>
      <c r="B158" s="4" t="s">
        <v>471</v>
      </c>
      <c r="C158" s="2" t="s">
        <v>219</v>
      </c>
      <c r="D158" s="2" t="s">
        <v>220</v>
      </c>
      <c r="E158" s="16">
        <v>0</v>
      </c>
    </row>
    <row r="159" spans="1:5" ht="21.95" customHeight="1">
      <c r="A159" s="6">
        <v>2</v>
      </c>
      <c r="B159" s="4" t="s">
        <v>471</v>
      </c>
      <c r="C159" s="2" t="s">
        <v>221</v>
      </c>
      <c r="D159" s="2" t="s">
        <v>222</v>
      </c>
      <c r="E159" s="16">
        <v>0</v>
      </c>
    </row>
    <row r="160" spans="1:5" ht="21.95" customHeight="1">
      <c r="A160" s="6">
        <v>3</v>
      </c>
      <c r="B160" s="4" t="s">
        <v>471</v>
      </c>
      <c r="C160" s="2" t="s">
        <v>223</v>
      </c>
      <c r="D160" s="2" t="s">
        <v>224</v>
      </c>
      <c r="E160" s="16">
        <v>0</v>
      </c>
    </row>
    <row r="161" spans="1:5" ht="21.95" customHeight="1">
      <c r="A161" s="6">
        <v>4</v>
      </c>
      <c r="B161" s="4" t="s">
        <v>471</v>
      </c>
      <c r="C161" s="2" t="s">
        <v>32</v>
      </c>
      <c r="D161" s="2" t="s">
        <v>225</v>
      </c>
      <c r="E161" s="16">
        <v>0</v>
      </c>
    </row>
    <row r="162" spans="1:5" ht="21.95" customHeight="1">
      <c r="A162" s="6">
        <v>5</v>
      </c>
      <c r="B162" s="4" t="s">
        <v>471</v>
      </c>
      <c r="C162" s="2" t="s">
        <v>30</v>
      </c>
      <c r="D162" s="2" t="s">
        <v>226</v>
      </c>
      <c r="E162" s="16">
        <v>2</v>
      </c>
    </row>
    <row r="163" spans="1:5" ht="21.95" customHeight="1">
      <c r="A163" s="6">
        <v>6</v>
      </c>
      <c r="B163" s="4" t="s">
        <v>471</v>
      </c>
      <c r="C163" s="2" t="s">
        <v>227</v>
      </c>
      <c r="D163" s="2" t="s">
        <v>228</v>
      </c>
      <c r="E163" s="16">
        <v>0</v>
      </c>
    </row>
    <row r="164" spans="1:5" ht="21.95" customHeight="1">
      <c r="A164" s="6">
        <v>7</v>
      </c>
      <c r="B164" s="4" t="s">
        <v>471</v>
      </c>
      <c r="C164" s="3" t="s">
        <v>67</v>
      </c>
      <c r="D164" s="3" t="s">
        <v>429</v>
      </c>
      <c r="E164" s="16">
        <v>0</v>
      </c>
    </row>
    <row r="165" spans="1:5" ht="21.95" customHeight="1">
      <c r="A165" s="6">
        <v>8</v>
      </c>
      <c r="B165" s="4" t="s">
        <v>471</v>
      </c>
      <c r="C165" s="2" t="s">
        <v>229</v>
      </c>
      <c r="D165" s="2" t="s">
        <v>230</v>
      </c>
      <c r="E165" s="16">
        <v>0</v>
      </c>
    </row>
    <row r="166" spans="1:5" ht="21.95" customHeight="1">
      <c r="A166" s="6">
        <v>9</v>
      </c>
      <c r="B166" s="4" t="s">
        <v>471</v>
      </c>
      <c r="C166" s="2" t="s">
        <v>93</v>
      </c>
      <c r="D166" s="2" t="s">
        <v>231</v>
      </c>
      <c r="E166" s="16">
        <v>0</v>
      </c>
    </row>
    <row r="167" spans="1:5" ht="21.95" customHeight="1">
      <c r="A167" s="6">
        <v>10</v>
      </c>
      <c r="B167" s="4" t="s">
        <v>471</v>
      </c>
      <c r="C167" s="2" t="s">
        <v>232</v>
      </c>
      <c r="D167" s="2" t="s">
        <v>233</v>
      </c>
      <c r="E167" s="16">
        <v>0</v>
      </c>
    </row>
    <row r="168" spans="1:5" ht="21.95" customHeight="1">
      <c r="A168" s="6">
        <v>11</v>
      </c>
      <c r="B168" s="4" t="s">
        <v>471</v>
      </c>
      <c r="C168" s="2" t="s">
        <v>30</v>
      </c>
      <c r="D168" s="2" t="s">
        <v>234</v>
      </c>
      <c r="E168" s="16">
        <v>0</v>
      </c>
    </row>
    <row r="169" spans="1:5" ht="21.95" customHeight="1">
      <c r="A169" s="6">
        <v>12</v>
      </c>
      <c r="B169" s="4" t="s">
        <v>471</v>
      </c>
      <c r="C169" s="2" t="s">
        <v>235</v>
      </c>
      <c r="D169" s="2" t="s">
        <v>236</v>
      </c>
      <c r="E169" s="16">
        <v>0</v>
      </c>
    </row>
    <row r="170" spans="1:5" ht="21.95" customHeight="1">
      <c r="A170" s="6">
        <v>13</v>
      </c>
      <c r="B170" s="4" t="s">
        <v>471</v>
      </c>
      <c r="C170" s="2" t="s">
        <v>237</v>
      </c>
      <c r="D170" s="2" t="s">
        <v>236</v>
      </c>
      <c r="E170" s="16">
        <v>0</v>
      </c>
    </row>
    <row r="171" spans="1:5" ht="21.95" customHeight="1">
      <c r="A171" s="6">
        <v>14</v>
      </c>
      <c r="B171" s="4" t="s">
        <v>471</v>
      </c>
      <c r="C171" s="2" t="s">
        <v>238</v>
      </c>
      <c r="D171" s="2" t="s">
        <v>239</v>
      </c>
      <c r="E171" s="16">
        <v>0</v>
      </c>
    </row>
    <row r="172" spans="1:5" ht="21.95" customHeight="1">
      <c r="A172" s="6">
        <v>15</v>
      </c>
      <c r="B172" s="4" t="s">
        <v>471</v>
      </c>
      <c r="C172" s="2" t="s">
        <v>240</v>
      </c>
      <c r="D172" s="2" t="s">
        <v>241</v>
      </c>
      <c r="E172" s="16">
        <v>0</v>
      </c>
    </row>
    <row r="173" spans="1:5" ht="21.95" customHeight="1">
      <c r="A173" s="6">
        <v>16</v>
      </c>
      <c r="B173" s="4" t="s">
        <v>471</v>
      </c>
      <c r="C173" s="2" t="s">
        <v>242</v>
      </c>
      <c r="D173" s="2" t="s">
        <v>243</v>
      </c>
      <c r="E173" s="16">
        <v>4</v>
      </c>
    </row>
    <row r="174" spans="1:5" ht="21.95" customHeight="1">
      <c r="A174" s="19" t="s">
        <v>459</v>
      </c>
      <c r="B174" s="20"/>
      <c r="C174" s="20"/>
      <c r="D174" s="21"/>
      <c r="E174" s="17">
        <f>SUM(E158:E173)</f>
        <v>6</v>
      </c>
    </row>
    <row r="175" spans="1:5" ht="21.95" customHeight="1">
      <c r="A175" s="22" t="s">
        <v>468</v>
      </c>
      <c r="B175" s="22"/>
      <c r="C175" s="22"/>
      <c r="D175" s="22"/>
      <c r="E175" s="22"/>
    </row>
    <row r="176" spans="1:5" ht="30">
      <c r="A176" s="7" t="s">
        <v>1</v>
      </c>
      <c r="B176" s="8" t="s">
        <v>460</v>
      </c>
      <c r="C176" s="8" t="s">
        <v>461</v>
      </c>
      <c r="D176" s="8" t="s">
        <v>462</v>
      </c>
      <c r="E176" s="13" t="s">
        <v>458</v>
      </c>
    </row>
    <row r="177" spans="1:5" ht="21.95" customHeight="1">
      <c r="A177" s="6">
        <v>1</v>
      </c>
      <c r="B177" s="4" t="s">
        <v>469</v>
      </c>
      <c r="C177" s="2" t="s">
        <v>219</v>
      </c>
      <c r="D177" s="2" t="s">
        <v>244</v>
      </c>
      <c r="E177" s="16">
        <v>4</v>
      </c>
    </row>
    <row r="178" spans="1:5" ht="21.95" customHeight="1">
      <c r="A178" s="6">
        <v>2</v>
      </c>
      <c r="B178" s="4" t="s">
        <v>469</v>
      </c>
      <c r="C178" s="2" t="s">
        <v>46</v>
      </c>
      <c r="D178" s="2" t="s">
        <v>245</v>
      </c>
      <c r="E178" s="16">
        <v>1</v>
      </c>
    </row>
    <row r="179" spans="1:5" ht="21.95" customHeight="1">
      <c r="A179" s="6">
        <v>3</v>
      </c>
      <c r="B179" s="4" t="s">
        <v>469</v>
      </c>
      <c r="C179" s="2" t="s">
        <v>38</v>
      </c>
      <c r="D179" s="2" t="s">
        <v>246</v>
      </c>
      <c r="E179" s="16">
        <v>0</v>
      </c>
    </row>
    <row r="180" spans="1:5" ht="21.95" customHeight="1">
      <c r="A180" s="6">
        <v>4</v>
      </c>
      <c r="B180" s="4" t="s">
        <v>469</v>
      </c>
      <c r="C180" s="2" t="s">
        <v>247</v>
      </c>
      <c r="D180" s="2" t="s">
        <v>248</v>
      </c>
      <c r="E180" s="16">
        <v>0</v>
      </c>
    </row>
    <row r="181" spans="1:5" ht="21.95" customHeight="1">
      <c r="A181" s="6">
        <v>5</v>
      </c>
      <c r="B181" s="4" t="s">
        <v>469</v>
      </c>
      <c r="C181" s="2" t="s">
        <v>219</v>
      </c>
      <c r="D181" s="2" t="s">
        <v>113</v>
      </c>
      <c r="E181" s="16">
        <v>2</v>
      </c>
    </row>
    <row r="182" spans="1:5" ht="21.95" customHeight="1">
      <c r="A182" s="6">
        <v>6</v>
      </c>
      <c r="B182" s="4" t="s">
        <v>469</v>
      </c>
      <c r="C182" s="2" t="s">
        <v>176</v>
      </c>
      <c r="D182" s="2" t="s">
        <v>249</v>
      </c>
      <c r="E182" s="16">
        <v>2</v>
      </c>
    </row>
    <row r="183" spans="1:5" ht="21.95" customHeight="1">
      <c r="A183" s="6">
        <v>7</v>
      </c>
      <c r="B183" s="4" t="s">
        <v>469</v>
      </c>
      <c r="C183" s="2" t="s">
        <v>250</v>
      </c>
      <c r="D183" s="2" t="s">
        <v>251</v>
      </c>
      <c r="E183" s="16">
        <v>2</v>
      </c>
    </row>
    <row r="184" spans="1:5" ht="21.95" customHeight="1">
      <c r="A184" s="6">
        <v>8</v>
      </c>
      <c r="B184" s="4" t="s">
        <v>469</v>
      </c>
      <c r="C184" s="2" t="s">
        <v>252</v>
      </c>
      <c r="D184" s="2" t="s">
        <v>253</v>
      </c>
      <c r="E184" s="16">
        <v>0</v>
      </c>
    </row>
    <row r="185" spans="1:5" ht="21.95" customHeight="1">
      <c r="A185" s="6">
        <v>9</v>
      </c>
      <c r="B185" s="4" t="s">
        <v>469</v>
      </c>
      <c r="C185" s="2" t="s">
        <v>254</v>
      </c>
      <c r="D185" s="2" t="s">
        <v>255</v>
      </c>
      <c r="E185" s="16">
        <v>0</v>
      </c>
    </row>
    <row r="186" spans="1:5" ht="21.95" customHeight="1">
      <c r="A186" s="6">
        <v>10</v>
      </c>
      <c r="B186" s="4" t="s">
        <v>469</v>
      </c>
      <c r="C186" s="2" t="s">
        <v>108</v>
      </c>
      <c r="D186" s="2" t="s">
        <v>256</v>
      </c>
      <c r="E186" s="16">
        <v>0</v>
      </c>
    </row>
    <row r="187" spans="1:5" ht="21.95" customHeight="1">
      <c r="A187" s="6">
        <v>11</v>
      </c>
      <c r="B187" s="4" t="s">
        <v>469</v>
      </c>
      <c r="C187" s="2" t="s">
        <v>257</v>
      </c>
      <c r="D187" s="2" t="s">
        <v>258</v>
      </c>
      <c r="E187" s="16">
        <v>0</v>
      </c>
    </row>
    <row r="188" spans="1:5" ht="21.95" customHeight="1">
      <c r="A188" s="6">
        <v>12</v>
      </c>
      <c r="B188" s="4" t="s">
        <v>469</v>
      </c>
      <c r="C188" s="2" t="s">
        <v>259</v>
      </c>
      <c r="D188" s="2" t="s">
        <v>260</v>
      </c>
      <c r="E188" s="16">
        <v>0</v>
      </c>
    </row>
    <row r="189" spans="1:5" ht="21.95" customHeight="1">
      <c r="A189" s="6">
        <v>13</v>
      </c>
      <c r="B189" s="4" t="s">
        <v>469</v>
      </c>
      <c r="C189" s="2" t="s">
        <v>164</v>
      </c>
      <c r="D189" s="2" t="s">
        <v>261</v>
      </c>
      <c r="E189" s="16">
        <v>0</v>
      </c>
    </row>
    <row r="190" spans="1:5" ht="21.95" customHeight="1">
      <c r="A190" s="6">
        <v>14</v>
      </c>
      <c r="B190" s="4" t="s">
        <v>469</v>
      </c>
      <c r="C190" s="2" t="s">
        <v>262</v>
      </c>
      <c r="D190" s="2" t="s">
        <v>263</v>
      </c>
      <c r="E190" s="16">
        <v>0</v>
      </c>
    </row>
    <row r="191" spans="1:5" ht="21.95" customHeight="1">
      <c r="A191" s="19" t="s">
        <v>459</v>
      </c>
      <c r="B191" s="20"/>
      <c r="C191" s="20"/>
      <c r="D191" s="21"/>
      <c r="E191" s="17">
        <f>SUM(E177:E190)</f>
        <v>11</v>
      </c>
    </row>
    <row r="192" spans="1:5" ht="21.95" customHeight="1">
      <c r="A192" s="22" t="s">
        <v>463</v>
      </c>
      <c r="B192" s="22"/>
      <c r="C192" s="22"/>
      <c r="D192" s="22"/>
      <c r="E192" s="22"/>
    </row>
    <row r="193" spans="1:5" ht="30">
      <c r="A193" s="7" t="s">
        <v>1</v>
      </c>
      <c r="B193" s="8" t="s">
        <v>460</v>
      </c>
      <c r="C193" s="8" t="s">
        <v>461</v>
      </c>
      <c r="D193" s="8" t="s">
        <v>462</v>
      </c>
      <c r="E193" s="13" t="s">
        <v>458</v>
      </c>
    </row>
    <row r="194" spans="1:5" ht="21.95" customHeight="1">
      <c r="A194" s="6">
        <v>1</v>
      </c>
      <c r="B194" s="4" t="s">
        <v>470</v>
      </c>
      <c r="C194" s="3" t="s">
        <v>430</v>
      </c>
      <c r="D194" s="3" t="s">
        <v>431</v>
      </c>
      <c r="E194" s="16">
        <v>4</v>
      </c>
    </row>
    <row r="195" spans="1:5" ht="21.95" customHeight="1">
      <c r="A195" s="6">
        <v>2</v>
      </c>
      <c r="B195" s="4" t="s">
        <v>470</v>
      </c>
      <c r="C195" s="2" t="s">
        <v>264</v>
      </c>
      <c r="D195" s="2" t="s">
        <v>265</v>
      </c>
      <c r="E195" s="16">
        <v>4</v>
      </c>
    </row>
    <row r="196" spans="1:5" ht="21.95" customHeight="1">
      <c r="A196" s="6">
        <v>3</v>
      </c>
      <c r="B196" s="4" t="s">
        <v>470</v>
      </c>
      <c r="C196" s="2" t="s">
        <v>129</v>
      </c>
      <c r="D196" s="2" t="s">
        <v>266</v>
      </c>
      <c r="E196" s="16">
        <v>13</v>
      </c>
    </row>
    <row r="197" spans="1:5" ht="21.95" customHeight="1">
      <c r="A197" s="6">
        <v>4</v>
      </c>
      <c r="B197" s="4" t="s">
        <v>470</v>
      </c>
      <c r="C197" s="2" t="s">
        <v>26</v>
      </c>
      <c r="D197" s="2" t="s">
        <v>267</v>
      </c>
      <c r="E197" s="16">
        <v>2</v>
      </c>
    </row>
    <row r="198" spans="1:5" ht="21.95" customHeight="1">
      <c r="A198" s="6">
        <v>5</v>
      </c>
      <c r="B198" s="4" t="s">
        <v>470</v>
      </c>
      <c r="C198" s="2" t="s">
        <v>4</v>
      </c>
      <c r="D198" s="2" t="s">
        <v>268</v>
      </c>
      <c r="E198" s="16">
        <v>0</v>
      </c>
    </row>
    <row r="199" spans="1:5" ht="21.95" customHeight="1">
      <c r="A199" s="6">
        <v>6</v>
      </c>
      <c r="B199" s="4" t="s">
        <v>470</v>
      </c>
      <c r="C199" s="2" t="s">
        <v>269</v>
      </c>
      <c r="D199" s="2" t="s">
        <v>69</v>
      </c>
      <c r="E199" s="16">
        <v>9</v>
      </c>
    </row>
    <row r="200" spans="1:5" ht="21.95" customHeight="1">
      <c r="A200" s="6">
        <v>7</v>
      </c>
      <c r="B200" s="4" t="s">
        <v>470</v>
      </c>
      <c r="C200" s="3" t="s">
        <v>432</v>
      </c>
      <c r="D200" s="3" t="s">
        <v>433</v>
      </c>
      <c r="E200" s="16">
        <v>0</v>
      </c>
    </row>
    <row r="201" spans="1:5" ht="21.95" customHeight="1">
      <c r="A201" s="6">
        <v>8</v>
      </c>
      <c r="B201" s="4" t="s">
        <v>470</v>
      </c>
      <c r="C201" s="2" t="s">
        <v>96</v>
      </c>
      <c r="D201" s="2" t="s">
        <v>202</v>
      </c>
      <c r="E201" s="16">
        <v>1</v>
      </c>
    </row>
    <row r="202" spans="1:5" ht="21.95" customHeight="1">
      <c r="A202" s="6">
        <v>9</v>
      </c>
      <c r="B202" s="4" t="s">
        <v>470</v>
      </c>
      <c r="C202" s="2" t="s">
        <v>270</v>
      </c>
      <c r="D202" s="2" t="s">
        <v>271</v>
      </c>
      <c r="E202" s="16">
        <v>2</v>
      </c>
    </row>
    <row r="203" spans="1:5" ht="21.95" customHeight="1">
      <c r="A203" s="6">
        <v>10</v>
      </c>
      <c r="B203" s="4" t="s">
        <v>470</v>
      </c>
      <c r="C203" s="2" t="s">
        <v>176</v>
      </c>
      <c r="D203" s="2" t="s">
        <v>272</v>
      </c>
      <c r="E203" s="16">
        <v>0</v>
      </c>
    </row>
    <row r="204" spans="1:5" ht="21.95" customHeight="1">
      <c r="A204" s="6">
        <v>11</v>
      </c>
      <c r="B204" s="4" t="s">
        <v>470</v>
      </c>
      <c r="C204" s="3" t="s">
        <v>176</v>
      </c>
      <c r="D204" s="3" t="s">
        <v>434</v>
      </c>
      <c r="E204" s="16">
        <v>0</v>
      </c>
    </row>
    <row r="205" spans="1:5" ht="21.95" customHeight="1">
      <c r="A205" s="6">
        <v>12</v>
      </c>
      <c r="B205" s="4" t="s">
        <v>470</v>
      </c>
      <c r="C205" s="2" t="s">
        <v>108</v>
      </c>
      <c r="D205" s="3" t="s">
        <v>273</v>
      </c>
      <c r="E205" s="16">
        <v>4</v>
      </c>
    </row>
    <row r="206" spans="1:5" ht="21.95" customHeight="1">
      <c r="A206" s="6">
        <v>13</v>
      </c>
      <c r="B206" s="4" t="s">
        <v>470</v>
      </c>
      <c r="C206" s="2" t="s">
        <v>274</v>
      </c>
      <c r="D206" s="2" t="s">
        <v>275</v>
      </c>
      <c r="E206" s="16">
        <v>0</v>
      </c>
    </row>
    <row r="207" spans="1:5" ht="21.95" customHeight="1">
      <c r="A207" s="6">
        <v>14</v>
      </c>
      <c r="B207" s="4" t="s">
        <v>470</v>
      </c>
      <c r="C207" s="2" t="s">
        <v>276</v>
      </c>
      <c r="D207" s="2" t="s">
        <v>277</v>
      </c>
      <c r="E207" s="16">
        <v>29</v>
      </c>
    </row>
    <row r="208" spans="1:5" ht="21.95" customHeight="1">
      <c r="A208" s="6">
        <v>15</v>
      </c>
      <c r="B208" s="4" t="s">
        <v>470</v>
      </c>
      <c r="C208" s="2" t="s">
        <v>278</v>
      </c>
      <c r="D208" s="2" t="s">
        <v>279</v>
      </c>
      <c r="E208" s="16">
        <v>1</v>
      </c>
    </row>
    <row r="209" spans="1:5" ht="21.95" customHeight="1">
      <c r="A209" s="6">
        <v>16</v>
      </c>
      <c r="B209" s="4" t="s">
        <v>470</v>
      </c>
      <c r="C209" s="2" t="s">
        <v>280</v>
      </c>
      <c r="D209" s="2" t="s">
        <v>281</v>
      </c>
      <c r="E209" s="16">
        <v>5</v>
      </c>
    </row>
    <row r="210" spans="1:5" ht="21.95" customHeight="1">
      <c r="A210" s="19" t="s">
        <v>459</v>
      </c>
      <c r="B210" s="20"/>
      <c r="C210" s="20"/>
      <c r="D210" s="21"/>
      <c r="E210" s="17">
        <f>SUM(E194:E209)</f>
        <v>74</v>
      </c>
    </row>
    <row r="211" spans="1:5" ht="21.95" customHeight="1">
      <c r="A211" s="22" t="s">
        <v>472</v>
      </c>
      <c r="B211" s="22"/>
      <c r="C211" s="22"/>
      <c r="D211" s="22"/>
      <c r="E211" s="22"/>
    </row>
    <row r="212" spans="1:5" ht="30">
      <c r="A212" s="7" t="s">
        <v>1</v>
      </c>
      <c r="B212" s="8" t="s">
        <v>460</v>
      </c>
      <c r="C212" s="8" t="s">
        <v>461</v>
      </c>
      <c r="D212" s="8" t="s">
        <v>462</v>
      </c>
      <c r="E212" s="13" t="s">
        <v>458</v>
      </c>
    </row>
    <row r="213" spans="1:5" ht="21.95" customHeight="1">
      <c r="A213" s="6">
        <v>1</v>
      </c>
      <c r="B213" s="1" t="s">
        <v>448</v>
      </c>
      <c r="C213" s="2" t="s">
        <v>282</v>
      </c>
      <c r="D213" s="2" t="s">
        <v>283</v>
      </c>
      <c r="E213" s="16">
        <v>2</v>
      </c>
    </row>
    <row r="214" spans="1:5" ht="21.95" customHeight="1">
      <c r="A214" s="6">
        <v>2</v>
      </c>
      <c r="B214" s="1" t="s">
        <v>448</v>
      </c>
      <c r="C214" s="2" t="s">
        <v>284</v>
      </c>
      <c r="D214" s="2" t="s">
        <v>285</v>
      </c>
      <c r="E214" s="16">
        <v>0</v>
      </c>
    </row>
    <row r="215" spans="1:5" ht="21.95" customHeight="1">
      <c r="A215" s="6">
        <v>3</v>
      </c>
      <c r="B215" s="1" t="s">
        <v>448</v>
      </c>
      <c r="C215" s="3" t="s">
        <v>219</v>
      </c>
      <c r="D215" s="3" t="s">
        <v>435</v>
      </c>
      <c r="E215" s="16">
        <v>0</v>
      </c>
    </row>
    <row r="216" spans="1:5" ht="21.95" customHeight="1">
      <c r="A216" s="6">
        <v>4</v>
      </c>
      <c r="B216" s="1" t="s">
        <v>448</v>
      </c>
      <c r="C216" s="2" t="s">
        <v>286</v>
      </c>
      <c r="D216" s="2" t="s">
        <v>287</v>
      </c>
      <c r="E216" s="16">
        <v>0</v>
      </c>
    </row>
    <row r="217" spans="1:5" ht="21.95" customHeight="1">
      <c r="A217" s="6">
        <v>5</v>
      </c>
      <c r="B217" s="1" t="s">
        <v>448</v>
      </c>
      <c r="C217" s="2" t="s">
        <v>288</v>
      </c>
      <c r="D217" s="2" t="s">
        <v>101</v>
      </c>
      <c r="E217" s="16">
        <v>2</v>
      </c>
    </row>
    <row r="218" spans="1:5" ht="21.95" customHeight="1">
      <c r="A218" s="6">
        <v>6</v>
      </c>
      <c r="B218" s="1" t="s">
        <v>448</v>
      </c>
      <c r="C218" s="3" t="s">
        <v>436</v>
      </c>
      <c r="D218" s="3" t="s">
        <v>437</v>
      </c>
      <c r="E218" s="16">
        <v>0</v>
      </c>
    </row>
    <row r="219" spans="1:5" ht="21.95" customHeight="1">
      <c r="A219" s="6">
        <v>7</v>
      </c>
      <c r="B219" s="1" t="s">
        <v>448</v>
      </c>
      <c r="C219" s="2" t="s">
        <v>238</v>
      </c>
      <c r="D219" s="2" t="s">
        <v>289</v>
      </c>
      <c r="E219" s="16">
        <v>1</v>
      </c>
    </row>
    <row r="220" spans="1:5" ht="21.95" customHeight="1">
      <c r="A220" s="6">
        <v>8</v>
      </c>
      <c r="B220" s="1" t="s">
        <v>448</v>
      </c>
      <c r="C220" s="2" t="s">
        <v>50</v>
      </c>
      <c r="D220" s="2" t="s">
        <v>290</v>
      </c>
      <c r="E220" s="16">
        <v>0</v>
      </c>
    </row>
    <row r="221" spans="1:5" ht="21.95" customHeight="1">
      <c r="A221" s="6">
        <v>9</v>
      </c>
      <c r="B221" s="1" t="s">
        <v>448</v>
      </c>
      <c r="C221" s="2" t="s">
        <v>291</v>
      </c>
      <c r="D221" s="2" t="s">
        <v>292</v>
      </c>
      <c r="E221" s="16">
        <v>1</v>
      </c>
    </row>
    <row r="222" spans="1:5" ht="21.95" customHeight="1">
      <c r="A222" s="6">
        <v>10</v>
      </c>
      <c r="B222" s="1" t="s">
        <v>448</v>
      </c>
      <c r="C222" s="2" t="s">
        <v>293</v>
      </c>
      <c r="D222" s="2" t="s">
        <v>294</v>
      </c>
      <c r="E222" s="16">
        <v>0</v>
      </c>
    </row>
    <row r="223" spans="1:5" ht="21.95" customHeight="1">
      <c r="A223" s="6">
        <v>11</v>
      </c>
      <c r="B223" s="1" t="s">
        <v>448</v>
      </c>
      <c r="C223" s="2" t="s">
        <v>238</v>
      </c>
      <c r="D223" s="2" t="s">
        <v>295</v>
      </c>
      <c r="E223" s="16">
        <v>1</v>
      </c>
    </row>
    <row r="224" spans="1:5" ht="21.95" customHeight="1">
      <c r="A224" s="6">
        <v>12</v>
      </c>
      <c r="B224" s="1" t="s">
        <v>448</v>
      </c>
      <c r="C224" s="2" t="s">
        <v>288</v>
      </c>
      <c r="D224" s="2" t="s">
        <v>296</v>
      </c>
      <c r="E224" s="16">
        <v>2</v>
      </c>
    </row>
    <row r="225" spans="1:5" ht="21.95" customHeight="1">
      <c r="A225" s="6">
        <v>13</v>
      </c>
      <c r="B225" s="1" t="s">
        <v>448</v>
      </c>
      <c r="C225" s="2" t="s">
        <v>297</v>
      </c>
      <c r="D225" s="2" t="s">
        <v>298</v>
      </c>
      <c r="E225" s="16">
        <v>0</v>
      </c>
    </row>
    <row r="226" spans="1:5" ht="21.95" customHeight="1">
      <c r="A226" s="6">
        <v>14</v>
      </c>
      <c r="B226" s="1" t="s">
        <v>448</v>
      </c>
      <c r="C226" s="2" t="s">
        <v>151</v>
      </c>
      <c r="D226" s="2" t="s">
        <v>299</v>
      </c>
      <c r="E226" s="16">
        <v>0</v>
      </c>
    </row>
    <row r="227" spans="1:5" ht="21.95" customHeight="1">
      <c r="A227" s="6">
        <v>15</v>
      </c>
      <c r="B227" s="1" t="s">
        <v>448</v>
      </c>
      <c r="C227" s="2" t="s">
        <v>300</v>
      </c>
      <c r="D227" s="2" t="s">
        <v>301</v>
      </c>
      <c r="E227" s="16">
        <v>0</v>
      </c>
    </row>
    <row r="228" spans="1:5" ht="21.95" customHeight="1">
      <c r="A228" s="6">
        <v>16</v>
      </c>
      <c r="B228" s="1" t="s">
        <v>448</v>
      </c>
      <c r="C228" s="2" t="s">
        <v>302</v>
      </c>
      <c r="D228" s="2" t="s">
        <v>303</v>
      </c>
      <c r="E228" s="16">
        <v>0</v>
      </c>
    </row>
    <row r="229" spans="1:5" ht="21.95" customHeight="1">
      <c r="A229" s="19" t="s">
        <v>459</v>
      </c>
      <c r="B229" s="20"/>
      <c r="C229" s="20"/>
      <c r="D229" s="21"/>
      <c r="E229" s="17">
        <f>SUM(E213:E228)</f>
        <v>9</v>
      </c>
    </row>
    <row r="230" spans="1:5" ht="21.95" customHeight="1">
      <c r="A230" s="22" t="s">
        <v>473</v>
      </c>
      <c r="B230" s="22"/>
      <c r="C230" s="22"/>
      <c r="D230" s="22"/>
      <c r="E230" s="22"/>
    </row>
    <row r="231" spans="1:5" ht="30">
      <c r="A231" s="7" t="s">
        <v>1</v>
      </c>
      <c r="B231" s="8" t="s">
        <v>460</v>
      </c>
      <c r="C231" s="8" t="s">
        <v>461</v>
      </c>
      <c r="D231" s="8" t="s">
        <v>462</v>
      </c>
      <c r="E231" s="13" t="s">
        <v>458</v>
      </c>
    </row>
    <row r="232" spans="1:5" ht="21.95" customHeight="1">
      <c r="A232" s="6">
        <v>1</v>
      </c>
      <c r="B232" s="1" t="s">
        <v>449</v>
      </c>
      <c r="C232" s="2" t="s">
        <v>304</v>
      </c>
      <c r="D232" s="2" t="s">
        <v>305</v>
      </c>
      <c r="E232" s="16">
        <v>0</v>
      </c>
    </row>
    <row r="233" spans="1:5" ht="21.95" customHeight="1">
      <c r="A233" s="6">
        <v>2</v>
      </c>
      <c r="B233" s="1" t="s">
        <v>449</v>
      </c>
      <c r="C233" s="2" t="s">
        <v>286</v>
      </c>
      <c r="D233" s="2" t="s">
        <v>306</v>
      </c>
      <c r="E233" s="16">
        <v>1</v>
      </c>
    </row>
    <row r="234" spans="1:5" ht="21.95" customHeight="1">
      <c r="A234" s="6">
        <v>3</v>
      </c>
      <c r="B234" s="1" t="s">
        <v>449</v>
      </c>
      <c r="C234" s="2" t="s">
        <v>94</v>
      </c>
      <c r="D234" s="2" t="s">
        <v>307</v>
      </c>
      <c r="E234" s="16">
        <v>0</v>
      </c>
    </row>
    <row r="235" spans="1:5" ht="21.95" customHeight="1">
      <c r="A235" s="6">
        <v>4</v>
      </c>
      <c r="B235" s="1" t="s">
        <v>449</v>
      </c>
      <c r="C235" s="2" t="s">
        <v>308</v>
      </c>
      <c r="D235" s="2" t="s">
        <v>309</v>
      </c>
      <c r="E235" s="16">
        <v>0</v>
      </c>
    </row>
    <row r="236" spans="1:5" ht="21.95" customHeight="1">
      <c r="A236" s="6">
        <v>5</v>
      </c>
      <c r="B236" s="1" t="s">
        <v>449</v>
      </c>
      <c r="C236" s="2" t="s">
        <v>269</v>
      </c>
      <c r="D236" s="2" t="s">
        <v>310</v>
      </c>
      <c r="E236" s="16">
        <v>0</v>
      </c>
    </row>
    <row r="237" spans="1:5" ht="21.95" customHeight="1">
      <c r="A237" s="6">
        <v>6</v>
      </c>
      <c r="B237" s="1" t="s">
        <v>449</v>
      </c>
      <c r="C237" s="2" t="s">
        <v>80</v>
      </c>
      <c r="D237" s="2" t="s">
        <v>73</v>
      </c>
      <c r="E237" s="16">
        <v>4</v>
      </c>
    </row>
    <row r="238" spans="1:5" ht="21.95" customHeight="1">
      <c r="A238" s="6">
        <v>7</v>
      </c>
      <c r="B238" s="1" t="s">
        <v>449</v>
      </c>
      <c r="C238" s="2" t="s">
        <v>311</v>
      </c>
      <c r="D238" s="2" t="s">
        <v>312</v>
      </c>
      <c r="E238" s="16">
        <v>0</v>
      </c>
    </row>
    <row r="239" spans="1:5" ht="21.95" customHeight="1">
      <c r="A239" s="6">
        <v>8</v>
      </c>
      <c r="B239" s="1" t="s">
        <v>449</v>
      </c>
      <c r="C239" s="2" t="s">
        <v>30</v>
      </c>
      <c r="D239" s="2" t="s">
        <v>13</v>
      </c>
      <c r="E239" s="16">
        <v>0</v>
      </c>
    </row>
    <row r="240" spans="1:5" ht="21.95" customHeight="1">
      <c r="A240" s="6">
        <v>9</v>
      </c>
      <c r="B240" s="1" t="s">
        <v>449</v>
      </c>
      <c r="C240" s="2" t="s">
        <v>46</v>
      </c>
      <c r="D240" s="2" t="s">
        <v>313</v>
      </c>
      <c r="E240" s="16">
        <v>0</v>
      </c>
    </row>
    <row r="241" spans="1:5" ht="21.95" customHeight="1">
      <c r="A241" s="6">
        <v>10</v>
      </c>
      <c r="B241" s="1" t="s">
        <v>449</v>
      </c>
      <c r="C241" s="2" t="s">
        <v>314</v>
      </c>
      <c r="D241" s="2" t="s">
        <v>87</v>
      </c>
      <c r="E241" s="16">
        <v>0</v>
      </c>
    </row>
    <row r="242" spans="1:5" ht="21.95" customHeight="1">
      <c r="A242" s="6">
        <v>11</v>
      </c>
      <c r="B242" s="1" t="s">
        <v>449</v>
      </c>
      <c r="C242" s="2" t="s">
        <v>38</v>
      </c>
      <c r="D242" s="2" t="s">
        <v>315</v>
      </c>
      <c r="E242" s="16">
        <v>1</v>
      </c>
    </row>
    <row r="243" spans="1:5" ht="21.95" customHeight="1">
      <c r="A243" s="6">
        <v>12</v>
      </c>
      <c r="B243" s="1" t="s">
        <v>449</v>
      </c>
      <c r="C243" s="3" t="s">
        <v>316</v>
      </c>
      <c r="D243" s="2" t="s">
        <v>317</v>
      </c>
      <c r="E243" s="16">
        <v>3</v>
      </c>
    </row>
    <row r="244" spans="1:5" ht="21.95" customHeight="1">
      <c r="A244" s="6">
        <v>13</v>
      </c>
      <c r="B244" s="1" t="s">
        <v>449</v>
      </c>
      <c r="C244" s="2" t="s">
        <v>318</v>
      </c>
      <c r="D244" s="2" t="s">
        <v>319</v>
      </c>
      <c r="E244" s="16">
        <v>0</v>
      </c>
    </row>
    <row r="245" spans="1:5" ht="21.95" customHeight="1">
      <c r="A245" s="6">
        <v>14</v>
      </c>
      <c r="B245" s="1" t="s">
        <v>449</v>
      </c>
      <c r="C245" s="2" t="s">
        <v>84</v>
      </c>
      <c r="D245" s="2" t="s">
        <v>320</v>
      </c>
      <c r="E245" s="16">
        <v>0</v>
      </c>
    </row>
    <row r="246" spans="1:5" ht="21.95" customHeight="1">
      <c r="A246" s="6">
        <v>15</v>
      </c>
      <c r="B246" s="1" t="s">
        <v>449</v>
      </c>
      <c r="C246" s="2" t="s">
        <v>321</v>
      </c>
      <c r="D246" s="2" t="s">
        <v>322</v>
      </c>
      <c r="E246" s="16">
        <v>0</v>
      </c>
    </row>
    <row r="247" spans="1:5" ht="21.95" customHeight="1">
      <c r="A247" s="6">
        <v>16</v>
      </c>
      <c r="B247" s="1" t="s">
        <v>449</v>
      </c>
      <c r="C247" s="2" t="s">
        <v>323</v>
      </c>
      <c r="D247" s="2" t="s">
        <v>324</v>
      </c>
      <c r="E247" s="16">
        <v>0</v>
      </c>
    </row>
    <row r="248" spans="1:5" ht="21.95" customHeight="1">
      <c r="A248" s="19" t="s">
        <v>459</v>
      </c>
      <c r="B248" s="20"/>
      <c r="C248" s="20"/>
      <c r="D248" s="21"/>
      <c r="E248" s="17">
        <f>SUM(E232:E247)</f>
        <v>9</v>
      </c>
    </row>
    <row r="249" spans="1:5" ht="21.95" customHeight="1">
      <c r="A249" s="22" t="s">
        <v>325</v>
      </c>
      <c r="B249" s="22"/>
      <c r="C249" s="22"/>
      <c r="D249" s="22"/>
      <c r="E249" s="22"/>
    </row>
    <row r="250" spans="1:5" ht="30">
      <c r="A250" s="7" t="s">
        <v>1</v>
      </c>
      <c r="B250" s="8" t="s">
        <v>460</v>
      </c>
      <c r="C250" s="8" t="s">
        <v>461</v>
      </c>
      <c r="D250" s="8" t="s">
        <v>462</v>
      </c>
      <c r="E250" s="13" t="s">
        <v>458</v>
      </c>
    </row>
    <row r="251" spans="1:5" ht="21.95" customHeight="1">
      <c r="A251" s="6">
        <v>1</v>
      </c>
      <c r="B251" s="1" t="s">
        <v>450</v>
      </c>
      <c r="C251" s="2" t="s">
        <v>326</v>
      </c>
      <c r="D251" s="2" t="s">
        <v>327</v>
      </c>
      <c r="E251" s="16">
        <v>4</v>
      </c>
    </row>
    <row r="252" spans="1:5" ht="21.95" customHeight="1">
      <c r="A252" s="6">
        <v>2</v>
      </c>
      <c r="B252" s="1" t="s">
        <v>450</v>
      </c>
      <c r="C252" s="2" t="s">
        <v>38</v>
      </c>
      <c r="D252" s="2" t="s">
        <v>328</v>
      </c>
      <c r="E252" s="16">
        <v>1</v>
      </c>
    </row>
    <row r="253" spans="1:5" ht="21.95" customHeight="1">
      <c r="A253" s="6">
        <v>3</v>
      </c>
      <c r="B253" s="1" t="s">
        <v>450</v>
      </c>
      <c r="C253" s="2" t="s">
        <v>46</v>
      </c>
      <c r="D253" s="2" t="s">
        <v>329</v>
      </c>
      <c r="E253" s="16">
        <v>0</v>
      </c>
    </row>
    <row r="254" spans="1:5" ht="21.95" customHeight="1">
      <c r="A254" s="6">
        <v>4</v>
      </c>
      <c r="B254" s="1" t="s">
        <v>450</v>
      </c>
      <c r="C254" s="2" t="s">
        <v>330</v>
      </c>
      <c r="D254" s="2" t="s">
        <v>331</v>
      </c>
      <c r="E254" s="16">
        <v>0</v>
      </c>
    </row>
    <row r="255" spans="1:5" ht="21.95" customHeight="1">
      <c r="A255" s="6">
        <v>5</v>
      </c>
      <c r="B255" s="1" t="s">
        <v>450</v>
      </c>
      <c r="C255" s="2" t="s">
        <v>96</v>
      </c>
      <c r="D255" s="2" t="s">
        <v>332</v>
      </c>
      <c r="E255" s="16">
        <v>0</v>
      </c>
    </row>
    <row r="256" spans="1:5" ht="21.95" customHeight="1">
      <c r="A256" s="6">
        <v>6</v>
      </c>
      <c r="B256" s="1" t="s">
        <v>450</v>
      </c>
      <c r="C256" s="2" t="s">
        <v>95</v>
      </c>
      <c r="D256" s="2" t="s">
        <v>333</v>
      </c>
      <c r="E256" s="16">
        <v>0</v>
      </c>
    </row>
    <row r="257" spans="1:5" ht="21.95" customHeight="1">
      <c r="A257" s="6">
        <v>7</v>
      </c>
      <c r="B257" s="1" t="s">
        <v>450</v>
      </c>
      <c r="C257" s="2" t="s">
        <v>334</v>
      </c>
      <c r="D257" s="2" t="s">
        <v>335</v>
      </c>
      <c r="E257" s="16">
        <v>0</v>
      </c>
    </row>
    <row r="258" spans="1:5" ht="21.95" customHeight="1">
      <c r="A258" s="6">
        <v>8</v>
      </c>
      <c r="B258" s="1" t="s">
        <v>450</v>
      </c>
      <c r="C258" s="2" t="s">
        <v>336</v>
      </c>
      <c r="D258" s="2" t="s">
        <v>226</v>
      </c>
      <c r="E258" s="16">
        <v>1</v>
      </c>
    </row>
    <row r="259" spans="1:5" ht="21.95" customHeight="1">
      <c r="A259" s="6">
        <v>9</v>
      </c>
      <c r="B259" s="1" t="s">
        <v>450</v>
      </c>
      <c r="C259" s="2" t="s">
        <v>35</v>
      </c>
      <c r="D259" s="2" t="s">
        <v>337</v>
      </c>
      <c r="E259" s="16">
        <v>0</v>
      </c>
    </row>
    <row r="260" spans="1:5" ht="21.95" customHeight="1">
      <c r="A260" s="6">
        <v>10</v>
      </c>
      <c r="B260" s="1" t="s">
        <v>450</v>
      </c>
      <c r="C260" s="2" t="s">
        <v>213</v>
      </c>
      <c r="D260" s="2" t="s">
        <v>338</v>
      </c>
      <c r="E260" s="16">
        <v>3</v>
      </c>
    </row>
    <row r="261" spans="1:5" ht="21.95" customHeight="1">
      <c r="A261" s="6">
        <v>11</v>
      </c>
      <c r="B261" s="1" t="s">
        <v>450</v>
      </c>
      <c r="C261" s="2" t="s">
        <v>339</v>
      </c>
      <c r="D261" s="2" t="s">
        <v>340</v>
      </c>
      <c r="E261" s="16">
        <v>0</v>
      </c>
    </row>
    <row r="262" spans="1:5" ht="21.95" customHeight="1">
      <c r="A262" s="6">
        <v>12</v>
      </c>
      <c r="B262" s="1" t="s">
        <v>450</v>
      </c>
      <c r="C262" s="2" t="s">
        <v>341</v>
      </c>
      <c r="D262" s="2" t="s">
        <v>265</v>
      </c>
      <c r="E262" s="16">
        <v>0</v>
      </c>
    </row>
    <row r="263" spans="1:5" ht="21.95" customHeight="1">
      <c r="A263" s="6">
        <v>13</v>
      </c>
      <c r="B263" s="1" t="s">
        <v>450</v>
      </c>
      <c r="C263" s="2" t="s">
        <v>342</v>
      </c>
      <c r="D263" s="2" t="s">
        <v>343</v>
      </c>
      <c r="E263" s="16">
        <v>0</v>
      </c>
    </row>
    <row r="264" spans="1:5" ht="21.95" customHeight="1">
      <c r="A264" s="6">
        <v>14</v>
      </c>
      <c r="B264" s="1" t="s">
        <v>450</v>
      </c>
      <c r="C264" s="2" t="s">
        <v>344</v>
      </c>
      <c r="D264" s="2" t="s">
        <v>236</v>
      </c>
      <c r="E264" s="16">
        <v>0</v>
      </c>
    </row>
    <row r="265" spans="1:5" ht="21.95" customHeight="1">
      <c r="A265" s="6">
        <v>15</v>
      </c>
      <c r="B265" s="1" t="s">
        <v>450</v>
      </c>
      <c r="C265" s="2" t="s">
        <v>238</v>
      </c>
      <c r="D265" s="2" t="s">
        <v>345</v>
      </c>
      <c r="E265" s="16">
        <v>0</v>
      </c>
    </row>
    <row r="266" spans="1:5" ht="21.95" customHeight="1">
      <c r="A266" s="6">
        <v>16</v>
      </c>
      <c r="B266" s="1" t="s">
        <v>450</v>
      </c>
      <c r="C266" s="2" t="s">
        <v>274</v>
      </c>
      <c r="D266" s="2" t="s">
        <v>346</v>
      </c>
      <c r="E266" s="16">
        <v>0</v>
      </c>
    </row>
    <row r="267" spans="1:5" ht="21.95" customHeight="1">
      <c r="A267" s="19" t="s">
        <v>459</v>
      </c>
      <c r="B267" s="20"/>
      <c r="C267" s="20"/>
      <c r="D267" s="21"/>
      <c r="E267" s="17">
        <f>SUM(E251:E266)</f>
        <v>9</v>
      </c>
    </row>
    <row r="268" spans="1:5" ht="21.95" customHeight="1">
      <c r="A268" s="22" t="s">
        <v>474</v>
      </c>
      <c r="B268" s="22"/>
      <c r="C268" s="22"/>
      <c r="D268" s="22"/>
      <c r="E268" s="22"/>
    </row>
    <row r="269" spans="1:5" ht="30">
      <c r="A269" s="7" t="s">
        <v>1</v>
      </c>
      <c r="B269" s="8" t="s">
        <v>460</v>
      </c>
      <c r="C269" s="8" t="s">
        <v>461</v>
      </c>
      <c r="D269" s="8" t="s">
        <v>462</v>
      </c>
      <c r="E269" s="13" t="s">
        <v>458</v>
      </c>
    </row>
    <row r="270" spans="1:5" ht="21.95" customHeight="1">
      <c r="A270" s="6">
        <v>1</v>
      </c>
      <c r="B270" s="1" t="s">
        <v>451</v>
      </c>
      <c r="C270" s="2" t="s">
        <v>35</v>
      </c>
      <c r="D270" s="2" t="s">
        <v>347</v>
      </c>
      <c r="E270" s="16">
        <v>0</v>
      </c>
    </row>
    <row r="271" spans="1:5" ht="21.95" customHeight="1">
      <c r="A271" s="6">
        <v>2</v>
      </c>
      <c r="B271" s="1" t="s">
        <v>451</v>
      </c>
      <c r="C271" s="2" t="s">
        <v>240</v>
      </c>
      <c r="D271" s="2" t="s">
        <v>348</v>
      </c>
      <c r="E271" s="16">
        <v>11</v>
      </c>
    </row>
    <row r="272" spans="1:5" ht="21.95" customHeight="1">
      <c r="A272" s="6">
        <v>3</v>
      </c>
      <c r="B272" s="1" t="s">
        <v>451</v>
      </c>
      <c r="C272" s="2" t="s">
        <v>90</v>
      </c>
      <c r="D272" s="2" t="s">
        <v>349</v>
      </c>
      <c r="E272" s="16">
        <v>0</v>
      </c>
    </row>
    <row r="273" spans="1:5" ht="21.95" customHeight="1">
      <c r="A273" s="6">
        <v>4</v>
      </c>
      <c r="B273" s="1" t="s">
        <v>451</v>
      </c>
      <c r="C273" s="2" t="s">
        <v>48</v>
      </c>
      <c r="D273" s="2" t="s">
        <v>350</v>
      </c>
      <c r="E273" s="16">
        <v>17</v>
      </c>
    </row>
    <row r="274" spans="1:5" ht="21.95" customHeight="1">
      <c r="A274" s="6">
        <v>5</v>
      </c>
      <c r="B274" s="1" t="s">
        <v>451</v>
      </c>
      <c r="C274" s="2" t="s">
        <v>351</v>
      </c>
      <c r="D274" s="2" t="s">
        <v>179</v>
      </c>
      <c r="E274" s="16">
        <v>0</v>
      </c>
    </row>
    <row r="275" spans="1:5" ht="21.95" customHeight="1">
      <c r="A275" s="6">
        <v>6</v>
      </c>
      <c r="B275" s="1" t="s">
        <v>451</v>
      </c>
      <c r="C275" s="3" t="s">
        <v>110</v>
      </c>
      <c r="D275" s="3" t="s">
        <v>438</v>
      </c>
      <c r="E275" s="16">
        <v>0</v>
      </c>
    </row>
    <row r="276" spans="1:5" ht="21.95" customHeight="1">
      <c r="A276" s="6">
        <v>7</v>
      </c>
      <c r="B276" s="1" t="s">
        <v>451</v>
      </c>
      <c r="C276" s="2" t="s">
        <v>352</v>
      </c>
      <c r="D276" s="2" t="s">
        <v>353</v>
      </c>
      <c r="E276" s="16">
        <v>0</v>
      </c>
    </row>
    <row r="277" spans="1:5" ht="21.95" customHeight="1">
      <c r="A277" s="6">
        <v>8</v>
      </c>
      <c r="B277" s="1" t="s">
        <v>451</v>
      </c>
      <c r="C277" s="2" t="s">
        <v>96</v>
      </c>
      <c r="D277" s="2" t="s">
        <v>354</v>
      </c>
      <c r="E277" s="16">
        <v>11</v>
      </c>
    </row>
    <row r="278" spans="1:5" ht="21.95" customHeight="1">
      <c r="A278" s="6">
        <v>9</v>
      </c>
      <c r="B278" s="1" t="s">
        <v>451</v>
      </c>
      <c r="C278" s="2" t="s">
        <v>355</v>
      </c>
      <c r="D278" s="2" t="s">
        <v>356</v>
      </c>
      <c r="E278" s="16">
        <v>3</v>
      </c>
    </row>
    <row r="279" spans="1:5" ht="21.95" customHeight="1">
      <c r="A279" s="6">
        <v>10</v>
      </c>
      <c r="B279" s="1" t="s">
        <v>451</v>
      </c>
      <c r="C279" s="2" t="s">
        <v>209</v>
      </c>
      <c r="D279" s="2" t="s">
        <v>357</v>
      </c>
      <c r="E279" s="16">
        <v>1</v>
      </c>
    </row>
    <row r="280" spans="1:5" ht="21.95" customHeight="1">
      <c r="A280" s="6">
        <v>11</v>
      </c>
      <c r="B280" s="1" t="s">
        <v>451</v>
      </c>
      <c r="C280" s="2" t="s">
        <v>207</v>
      </c>
      <c r="D280" s="2" t="s">
        <v>358</v>
      </c>
      <c r="E280" s="16">
        <v>8</v>
      </c>
    </row>
    <row r="281" spans="1:5" ht="21.95" customHeight="1">
      <c r="A281" s="6">
        <v>12</v>
      </c>
      <c r="B281" s="1" t="s">
        <v>451</v>
      </c>
      <c r="C281" s="2" t="s">
        <v>179</v>
      </c>
      <c r="D281" s="2" t="s">
        <v>359</v>
      </c>
      <c r="E281" s="16">
        <v>0</v>
      </c>
    </row>
    <row r="282" spans="1:5" ht="21.95" customHeight="1">
      <c r="A282" s="6">
        <v>13</v>
      </c>
      <c r="B282" s="1" t="s">
        <v>451</v>
      </c>
      <c r="C282" s="2" t="s">
        <v>274</v>
      </c>
      <c r="D282" s="2" t="s">
        <v>360</v>
      </c>
      <c r="E282" s="16">
        <v>3</v>
      </c>
    </row>
    <row r="283" spans="1:5" ht="21.95" customHeight="1">
      <c r="A283" s="6">
        <v>14</v>
      </c>
      <c r="B283" s="1" t="s">
        <v>451</v>
      </c>
      <c r="C283" s="2" t="s">
        <v>237</v>
      </c>
      <c r="D283" s="2" t="s">
        <v>162</v>
      </c>
      <c r="E283" s="16">
        <v>1</v>
      </c>
    </row>
    <row r="284" spans="1:5" ht="21.95" customHeight="1">
      <c r="A284" s="6">
        <v>15</v>
      </c>
      <c r="B284" s="1" t="s">
        <v>451</v>
      </c>
      <c r="C284" s="2" t="s">
        <v>361</v>
      </c>
      <c r="D284" s="2" t="s">
        <v>362</v>
      </c>
      <c r="E284" s="16">
        <v>2</v>
      </c>
    </row>
    <row r="285" spans="1:5" ht="21.95" customHeight="1">
      <c r="A285" s="6">
        <v>16</v>
      </c>
      <c r="B285" s="1" t="s">
        <v>451</v>
      </c>
      <c r="C285" s="2" t="s">
        <v>156</v>
      </c>
      <c r="D285" s="2" t="s">
        <v>363</v>
      </c>
      <c r="E285" s="16">
        <v>0</v>
      </c>
    </row>
    <row r="286" spans="1:5" ht="21.95" customHeight="1">
      <c r="A286" s="19" t="s">
        <v>459</v>
      </c>
      <c r="B286" s="20"/>
      <c r="C286" s="20"/>
      <c r="D286" s="21"/>
      <c r="E286" s="17">
        <f>SUM(E270:E285)</f>
        <v>57</v>
      </c>
    </row>
    <row r="287" spans="1:5" ht="21.95" customHeight="1">
      <c r="A287" s="22" t="s">
        <v>475</v>
      </c>
      <c r="B287" s="22"/>
      <c r="C287" s="22"/>
      <c r="D287" s="22"/>
      <c r="E287" s="22"/>
    </row>
    <row r="288" spans="1:5" ht="30">
      <c r="A288" s="7" t="s">
        <v>1</v>
      </c>
      <c r="B288" s="8" t="s">
        <v>460</v>
      </c>
      <c r="C288" s="8" t="s">
        <v>461</v>
      </c>
      <c r="D288" s="8" t="s">
        <v>462</v>
      </c>
      <c r="E288" s="13" t="s">
        <v>458</v>
      </c>
    </row>
    <row r="289" spans="1:5" ht="21.95" customHeight="1">
      <c r="A289" s="6">
        <v>1</v>
      </c>
      <c r="B289" s="1" t="s">
        <v>452</v>
      </c>
      <c r="C289" s="2" t="s">
        <v>35</v>
      </c>
      <c r="D289" s="2" t="s">
        <v>364</v>
      </c>
      <c r="E289" s="16">
        <v>1</v>
      </c>
    </row>
    <row r="290" spans="1:5" ht="21.95" customHeight="1">
      <c r="A290" s="6">
        <v>2</v>
      </c>
      <c r="B290" s="1" t="s">
        <v>452</v>
      </c>
      <c r="C290" s="2" t="s">
        <v>108</v>
      </c>
      <c r="D290" s="2" t="s">
        <v>365</v>
      </c>
      <c r="E290" s="16">
        <v>1</v>
      </c>
    </row>
    <row r="291" spans="1:5" ht="21.95" customHeight="1">
      <c r="A291" s="6">
        <v>3</v>
      </c>
      <c r="B291" s="1" t="s">
        <v>452</v>
      </c>
      <c r="C291" s="2" t="s">
        <v>67</v>
      </c>
      <c r="D291" s="2" t="s">
        <v>118</v>
      </c>
      <c r="E291" s="16">
        <v>2</v>
      </c>
    </row>
    <row r="292" spans="1:5" ht="21.95" customHeight="1">
      <c r="A292" s="6">
        <v>4</v>
      </c>
      <c r="B292" s="1" t="s">
        <v>452</v>
      </c>
      <c r="C292" s="2" t="s">
        <v>366</v>
      </c>
      <c r="D292" s="2" t="s">
        <v>367</v>
      </c>
      <c r="E292" s="16">
        <v>1</v>
      </c>
    </row>
    <row r="293" spans="1:5" ht="21.95" customHeight="1">
      <c r="A293" s="6">
        <v>5</v>
      </c>
      <c r="B293" s="1" t="s">
        <v>452</v>
      </c>
      <c r="C293" s="3" t="s">
        <v>88</v>
      </c>
      <c r="D293" s="3" t="s">
        <v>439</v>
      </c>
      <c r="E293" s="16">
        <v>1</v>
      </c>
    </row>
    <row r="294" spans="1:5" ht="21.95" customHeight="1">
      <c r="A294" s="6">
        <v>6</v>
      </c>
      <c r="B294" s="1" t="s">
        <v>452</v>
      </c>
      <c r="C294" s="2" t="s">
        <v>368</v>
      </c>
      <c r="D294" s="2" t="s">
        <v>369</v>
      </c>
      <c r="E294" s="16">
        <v>7</v>
      </c>
    </row>
    <row r="295" spans="1:5" ht="21.95" customHeight="1">
      <c r="A295" s="6">
        <v>7</v>
      </c>
      <c r="B295" s="1" t="s">
        <v>452</v>
      </c>
      <c r="C295" s="2" t="s">
        <v>93</v>
      </c>
      <c r="D295" s="2" t="s">
        <v>370</v>
      </c>
      <c r="E295" s="16">
        <v>1</v>
      </c>
    </row>
    <row r="296" spans="1:5" ht="21.95" customHeight="1">
      <c r="A296" s="6">
        <v>8</v>
      </c>
      <c r="B296" s="1" t="s">
        <v>452</v>
      </c>
      <c r="C296" s="2" t="s">
        <v>371</v>
      </c>
      <c r="D296" s="2" t="s">
        <v>313</v>
      </c>
      <c r="E296" s="16">
        <v>6</v>
      </c>
    </row>
    <row r="297" spans="1:5" ht="21.95" customHeight="1">
      <c r="A297" s="6">
        <v>9</v>
      </c>
      <c r="B297" s="1" t="s">
        <v>452</v>
      </c>
      <c r="C297" s="2" t="s">
        <v>135</v>
      </c>
      <c r="D297" s="2" t="s">
        <v>372</v>
      </c>
      <c r="E297" s="16">
        <v>4</v>
      </c>
    </row>
    <row r="298" spans="1:5" ht="21.95" customHeight="1">
      <c r="A298" s="6">
        <v>10</v>
      </c>
      <c r="B298" s="1" t="s">
        <v>452</v>
      </c>
      <c r="C298" s="2" t="s">
        <v>373</v>
      </c>
      <c r="D298" s="2" t="s">
        <v>374</v>
      </c>
      <c r="E298" s="16">
        <v>0</v>
      </c>
    </row>
    <row r="299" spans="1:5" ht="21.95" customHeight="1">
      <c r="A299" s="6">
        <v>11</v>
      </c>
      <c r="B299" s="1" t="s">
        <v>452</v>
      </c>
      <c r="C299" s="2" t="s">
        <v>151</v>
      </c>
      <c r="D299" s="2" t="s">
        <v>375</v>
      </c>
      <c r="E299" s="16">
        <v>0</v>
      </c>
    </row>
    <row r="300" spans="1:5" ht="21.95" customHeight="1">
      <c r="A300" s="6">
        <v>12</v>
      </c>
      <c r="B300" s="1" t="s">
        <v>452</v>
      </c>
      <c r="C300" s="2" t="s">
        <v>376</v>
      </c>
      <c r="D300" s="2" t="s">
        <v>377</v>
      </c>
      <c r="E300" s="16">
        <v>0</v>
      </c>
    </row>
    <row r="301" spans="1:5" ht="21.95" customHeight="1">
      <c r="A301" s="6">
        <v>13</v>
      </c>
      <c r="B301" s="1" t="s">
        <v>452</v>
      </c>
      <c r="C301" s="2" t="s">
        <v>378</v>
      </c>
      <c r="D301" s="2" t="s">
        <v>379</v>
      </c>
      <c r="E301" s="16">
        <v>0</v>
      </c>
    </row>
    <row r="302" spans="1:5" ht="21.95" customHeight="1">
      <c r="A302" s="6">
        <v>14</v>
      </c>
      <c r="B302" s="1" t="s">
        <v>452</v>
      </c>
      <c r="C302" s="2" t="s">
        <v>86</v>
      </c>
      <c r="D302" s="2" t="s">
        <v>380</v>
      </c>
      <c r="E302" s="16">
        <v>1</v>
      </c>
    </row>
    <row r="303" spans="1:5" ht="21.95" customHeight="1">
      <c r="A303" s="6">
        <v>15</v>
      </c>
      <c r="B303" s="1" t="s">
        <v>452</v>
      </c>
      <c r="C303" s="2" t="s">
        <v>381</v>
      </c>
      <c r="D303" s="2" t="s">
        <v>382</v>
      </c>
      <c r="E303" s="16">
        <v>0</v>
      </c>
    </row>
    <row r="304" spans="1:5" ht="21.95" customHeight="1">
      <c r="A304" s="6">
        <v>16</v>
      </c>
      <c r="B304" s="1" t="s">
        <v>452</v>
      </c>
      <c r="C304" s="2" t="s">
        <v>383</v>
      </c>
      <c r="D304" s="2" t="s">
        <v>384</v>
      </c>
      <c r="E304" s="16">
        <v>3</v>
      </c>
    </row>
    <row r="305" spans="1:5" ht="21.95" customHeight="1">
      <c r="A305" s="19" t="s">
        <v>459</v>
      </c>
      <c r="B305" s="20"/>
      <c r="C305" s="20"/>
      <c r="D305" s="21"/>
      <c r="E305" s="17">
        <f>SUM(E289:E304)</f>
        <v>28</v>
      </c>
    </row>
    <row r="306" spans="1:5" ht="21.95" customHeight="1">
      <c r="A306" s="22" t="s">
        <v>385</v>
      </c>
      <c r="B306" s="22"/>
      <c r="C306" s="22"/>
      <c r="D306" s="22"/>
      <c r="E306" s="22"/>
    </row>
    <row r="307" spans="1:5" ht="30">
      <c r="A307" s="7" t="s">
        <v>1</v>
      </c>
      <c r="B307" s="8" t="s">
        <v>460</v>
      </c>
      <c r="C307" s="8" t="s">
        <v>461</v>
      </c>
      <c r="D307" s="8" t="s">
        <v>462</v>
      </c>
      <c r="E307" s="13" t="s">
        <v>458</v>
      </c>
    </row>
    <row r="308" spans="1:5" ht="21.95" customHeight="1">
      <c r="A308" s="6">
        <v>1</v>
      </c>
      <c r="B308" s="1" t="s">
        <v>453</v>
      </c>
      <c r="C308" s="2" t="s">
        <v>26</v>
      </c>
      <c r="D308" s="2" t="s">
        <v>236</v>
      </c>
      <c r="E308" s="16">
        <v>1</v>
      </c>
    </row>
    <row r="309" spans="1:5" ht="21.95" customHeight="1">
      <c r="A309" s="6">
        <v>2</v>
      </c>
      <c r="B309" s="1" t="s">
        <v>453</v>
      </c>
      <c r="C309" s="2" t="s">
        <v>386</v>
      </c>
      <c r="D309" s="2" t="s">
        <v>387</v>
      </c>
      <c r="E309" s="16">
        <v>0</v>
      </c>
    </row>
    <row r="310" spans="1:5" ht="21.95" customHeight="1">
      <c r="A310" s="6">
        <v>3</v>
      </c>
      <c r="B310" s="1" t="s">
        <v>453</v>
      </c>
      <c r="C310" s="2" t="s">
        <v>388</v>
      </c>
      <c r="D310" s="2" t="s">
        <v>389</v>
      </c>
      <c r="E310" s="16">
        <v>0</v>
      </c>
    </row>
    <row r="311" spans="1:5" ht="21.95" customHeight="1">
      <c r="A311" s="6">
        <v>4</v>
      </c>
      <c r="B311" s="1" t="s">
        <v>453</v>
      </c>
      <c r="C311" s="2" t="s">
        <v>48</v>
      </c>
      <c r="D311" s="2" t="s">
        <v>390</v>
      </c>
      <c r="E311" s="16">
        <v>0</v>
      </c>
    </row>
    <row r="312" spans="1:5" ht="21.95" customHeight="1">
      <c r="A312" s="6">
        <v>5</v>
      </c>
      <c r="B312" s="1" t="s">
        <v>453</v>
      </c>
      <c r="C312" s="2" t="s">
        <v>391</v>
      </c>
      <c r="D312" s="2" t="s">
        <v>392</v>
      </c>
      <c r="E312" s="16">
        <v>0</v>
      </c>
    </row>
    <row r="313" spans="1:5" ht="21.95" customHeight="1">
      <c r="A313" s="6">
        <v>6</v>
      </c>
      <c r="B313" s="1" t="s">
        <v>453</v>
      </c>
      <c r="C313" s="2" t="s">
        <v>10</v>
      </c>
      <c r="D313" s="2" t="s">
        <v>393</v>
      </c>
      <c r="E313" s="16">
        <v>9</v>
      </c>
    </row>
    <row r="314" spans="1:5" ht="21.95" customHeight="1">
      <c r="A314" s="6">
        <v>7</v>
      </c>
      <c r="B314" s="1" t="s">
        <v>453</v>
      </c>
      <c r="C314" s="2" t="s">
        <v>20</v>
      </c>
      <c r="D314" s="2" t="s">
        <v>394</v>
      </c>
      <c r="E314" s="16">
        <v>0</v>
      </c>
    </row>
    <row r="315" spans="1:5" ht="21.95" customHeight="1">
      <c r="A315" s="6">
        <v>8</v>
      </c>
      <c r="B315" s="1" t="s">
        <v>453</v>
      </c>
      <c r="C315" s="2" t="s">
        <v>395</v>
      </c>
      <c r="D315" s="2" t="s">
        <v>251</v>
      </c>
      <c r="E315" s="16">
        <v>0</v>
      </c>
    </row>
    <row r="316" spans="1:5" ht="21.95" customHeight="1">
      <c r="A316" s="6">
        <v>9</v>
      </c>
      <c r="B316" s="1" t="s">
        <v>453</v>
      </c>
      <c r="C316" s="2" t="s">
        <v>396</v>
      </c>
      <c r="D316" s="2" t="s">
        <v>397</v>
      </c>
      <c r="E316" s="16">
        <v>0</v>
      </c>
    </row>
    <row r="317" spans="1:5" ht="21.95" customHeight="1">
      <c r="A317" s="6">
        <v>10</v>
      </c>
      <c r="B317" s="1" t="s">
        <v>453</v>
      </c>
      <c r="C317" s="2" t="s">
        <v>398</v>
      </c>
      <c r="D317" s="2" t="s">
        <v>399</v>
      </c>
      <c r="E317" s="16">
        <v>0</v>
      </c>
    </row>
    <row r="318" spans="1:5" ht="21.95" customHeight="1">
      <c r="A318" s="6">
        <v>11</v>
      </c>
      <c r="B318" s="1" t="s">
        <v>453</v>
      </c>
      <c r="C318" s="2" t="s">
        <v>400</v>
      </c>
      <c r="D318" s="2" t="s">
        <v>401</v>
      </c>
      <c r="E318" s="16">
        <v>0</v>
      </c>
    </row>
    <row r="319" spans="1:5" ht="21.95" customHeight="1">
      <c r="A319" s="6">
        <v>12</v>
      </c>
      <c r="B319" s="1" t="s">
        <v>453</v>
      </c>
      <c r="C319" s="2" t="s">
        <v>291</v>
      </c>
      <c r="D319" s="2" t="s">
        <v>402</v>
      </c>
      <c r="E319" s="16">
        <v>0</v>
      </c>
    </row>
    <row r="320" spans="1:5" ht="21.95" customHeight="1">
      <c r="A320" s="6">
        <v>13</v>
      </c>
      <c r="B320" s="1" t="s">
        <v>453</v>
      </c>
      <c r="C320" s="2" t="s">
        <v>403</v>
      </c>
      <c r="D320" s="2" t="s">
        <v>404</v>
      </c>
      <c r="E320" s="16">
        <v>2</v>
      </c>
    </row>
    <row r="321" spans="1:5" ht="21.95" customHeight="1">
      <c r="A321" s="6">
        <v>14</v>
      </c>
      <c r="B321" s="1" t="s">
        <v>453</v>
      </c>
      <c r="C321" s="2" t="s">
        <v>405</v>
      </c>
      <c r="D321" s="2" t="s">
        <v>279</v>
      </c>
      <c r="E321" s="16">
        <v>0</v>
      </c>
    </row>
    <row r="322" spans="1:5" ht="21.95" customHeight="1">
      <c r="A322" s="6">
        <v>15</v>
      </c>
      <c r="B322" s="1" t="s">
        <v>453</v>
      </c>
      <c r="C322" s="2" t="s">
        <v>406</v>
      </c>
      <c r="D322" s="2" t="s">
        <v>407</v>
      </c>
      <c r="E322" s="16">
        <v>5</v>
      </c>
    </row>
    <row r="323" spans="1:5" ht="21.95" customHeight="1">
      <c r="A323" s="6">
        <v>16</v>
      </c>
      <c r="B323" s="1" t="s">
        <v>453</v>
      </c>
      <c r="C323" s="2" t="s">
        <v>383</v>
      </c>
      <c r="D323" s="2" t="s">
        <v>214</v>
      </c>
      <c r="E323" s="16">
        <v>0</v>
      </c>
    </row>
    <row r="324" spans="1:5" ht="21.95" customHeight="1">
      <c r="A324" s="19" t="s">
        <v>459</v>
      </c>
      <c r="B324" s="20"/>
      <c r="C324" s="20"/>
      <c r="D324" s="21"/>
      <c r="E324" s="17">
        <f>SUM(E308:E323)</f>
        <v>17</v>
      </c>
    </row>
    <row r="325" spans="1:5" ht="21.95" customHeight="1">
      <c r="A325" s="22" t="s">
        <v>476</v>
      </c>
      <c r="B325" s="22"/>
      <c r="C325" s="22"/>
      <c r="D325" s="22"/>
      <c r="E325" s="22"/>
    </row>
    <row r="326" spans="1:5" ht="30">
      <c r="A326" s="7" t="s">
        <v>1</v>
      </c>
      <c r="B326" s="8" t="s">
        <v>460</v>
      </c>
      <c r="C326" s="8" t="s">
        <v>461</v>
      </c>
      <c r="D326" s="8" t="s">
        <v>462</v>
      </c>
      <c r="E326" s="13" t="s">
        <v>458</v>
      </c>
    </row>
    <row r="327" spans="1:5" ht="21.95" customHeight="1">
      <c r="A327" s="6">
        <v>1</v>
      </c>
      <c r="B327" s="1" t="s">
        <v>454</v>
      </c>
      <c r="C327" s="2" t="s">
        <v>30</v>
      </c>
      <c r="D327" s="2" t="s">
        <v>408</v>
      </c>
      <c r="E327" s="16">
        <v>1</v>
      </c>
    </row>
    <row r="328" spans="1:5" ht="21.95" customHeight="1">
      <c r="A328" s="6">
        <v>2</v>
      </c>
      <c r="B328" s="1" t="s">
        <v>454</v>
      </c>
      <c r="C328" s="2" t="s">
        <v>409</v>
      </c>
      <c r="D328" s="2" t="s">
        <v>410</v>
      </c>
      <c r="E328" s="16">
        <v>1</v>
      </c>
    </row>
    <row r="329" spans="1:5" ht="21.95" customHeight="1">
      <c r="A329" s="6">
        <v>3</v>
      </c>
      <c r="B329" s="1" t="s">
        <v>454</v>
      </c>
      <c r="C329" s="2" t="s">
        <v>411</v>
      </c>
      <c r="D329" s="2" t="s">
        <v>412</v>
      </c>
      <c r="E329" s="16">
        <v>0</v>
      </c>
    </row>
    <row r="330" spans="1:5" ht="21.95" customHeight="1">
      <c r="A330" s="6">
        <v>4</v>
      </c>
      <c r="B330" s="1" t="s">
        <v>454</v>
      </c>
      <c r="C330" s="2" t="s">
        <v>86</v>
      </c>
      <c r="D330" s="2" t="s">
        <v>202</v>
      </c>
      <c r="E330" s="16">
        <v>0</v>
      </c>
    </row>
    <row r="331" spans="1:5" ht="21.95" customHeight="1">
      <c r="A331" s="6">
        <v>5</v>
      </c>
      <c r="B331" s="1" t="s">
        <v>454</v>
      </c>
      <c r="C331" s="2" t="s">
        <v>219</v>
      </c>
      <c r="D331" s="2" t="s">
        <v>413</v>
      </c>
      <c r="E331" s="16">
        <v>0</v>
      </c>
    </row>
    <row r="332" spans="1:5" ht="21.95" customHeight="1">
      <c r="A332" s="6">
        <v>6</v>
      </c>
      <c r="B332" s="1" t="s">
        <v>454</v>
      </c>
      <c r="C332" s="2" t="s">
        <v>96</v>
      </c>
      <c r="D332" s="2" t="s">
        <v>343</v>
      </c>
      <c r="E332" s="16">
        <v>0</v>
      </c>
    </row>
    <row r="333" spans="1:5" ht="21.95" customHeight="1">
      <c r="A333" s="6">
        <v>7</v>
      </c>
      <c r="B333" s="1" t="s">
        <v>454</v>
      </c>
      <c r="C333" s="2" t="s">
        <v>334</v>
      </c>
      <c r="D333" s="2" t="s">
        <v>414</v>
      </c>
      <c r="E333" s="16">
        <v>0</v>
      </c>
    </row>
    <row r="334" spans="1:5" ht="21.95" customHeight="1">
      <c r="A334" s="6">
        <v>8</v>
      </c>
      <c r="B334" s="1" t="s">
        <v>454</v>
      </c>
      <c r="C334" s="2" t="s">
        <v>415</v>
      </c>
      <c r="D334" s="2" t="s">
        <v>416</v>
      </c>
      <c r="E334" s="16">
        <v>0</v>
      </c>
    </row>
    <row r="335" spans="1:5" ht="21.95" customHeight="1">
      <c r="A335" s="6">
        <v>9</v>
      </c>
      <c r="B335" s="1" t="s">
        <v>454</v>
      </c>
      <c r="C335" s="2" t="s">
        <v>417</v>
      </c>
      <c r="D335" s="2" t="s">
        <v>418</v>
      </c>
      <c r="E335" s="16">
        <v>0</v>
      </c>
    </row>
    <row r="336" spans="1:5" ht="21.95" customHeight="1">
      <c r="A336" s="6">
        <v>10</v>
      </c>
      <c r="B336" s="1" t="s">
        <v>454</v>
      </c>
      <c r="C336" s="2" t="s">
        <v>90</v>
      </c>
      <c r="D336" s="2" t="s">
        <v>419</v>
      </c>
      <c r="E336" s="16">
        <v>0</v>
      </c>
    </row>
    <row r="337" spans="1:5" ht="21.95" customHeight="1">
      <c r="A337" s="6">
        <v>11</v>
      </c>
      <c r="B337" s="1" t="s">
        <v>454</v>
      </c>
      <c r="C337" s="2" t="s">
        <v>420</v>
      </c>
      <c r="D337" s="2" t="s">
        <v>421</v>
      </c>
      <c r="E337" s="16">
        <v>0</v>
      </c>
    </row>
    <row r="338" spans="1:5" ht="21.95" customHeight="1">
      <c r="A338" s="6">
        <v>12</v>
      </c>
      <c r="B338" s="1" t="s">
        <v>454</v>
      </c>
      <c r="C338" s="2" t="s">
        <v>151</v>
      </c>
      <c r="D338" s="2" t="s">
        <v>422</v>
      </c>
      <c r="E338" s="16">
        <v>0</v>
      </c>
    </row>
    <row r="339" spans="1:5" ht="21.95" customHeight="1">
      <c r="A339" s="19" t="s">
        <v>459</v>
      </c>
      <c r="B339" s="20"/>
      <c r="C339" s="20"/>
      <c r="D339" s="21"/>
      <c r="E339" s="17">
        <f>SUM(E327:E338)</f>
        <v>2</v>
      </c>
    </row>
  </sheetData>
  <sheetProtection selectLockedCells="1"/>
  <mergeCells count="39">
    <mergeCell ref="A23:E23"/>
    <mergeCell ref="A1:E1"/>
    <mergeCell ref="A2:B2"/>
    <mergeCell ref="A3:B3"/>
    <mergeCell ref="A4:E4"/>
    <mergeCell ref="A22:D22"/>
    <mergeCell ref="A137:E137"/>
    <mergeCell ref="A41:D41"/>
    <mergeCell ref="A42:E42"/>
    <mergeCell ref="A60:D60"/>
    <mergeCell ref="A61:E61"/>
    <mergeCell ref="A79:D79"/>
    <mergeCell ref="A80:E80"/>
    <mergeCell ref="A98:D98"/>
    <mergeCell ref="A99:E99"/>
    <mergeCell ref="A117:D117"/>
    <mergeCell ref="A118:E118"/>
    <mergeCell ref="A136:D136"/>
    <mergeCell ref="A249:E249"/>
    <mergeCell ref="A155:D155"/>
    <mergeCell ref="A156:E156"/>
    <mergeCell ref="A174:D174"/>
    <mergeCell ref="A175:E175"/>
    <mergeCell ref="A191:D191"/>
    <mergeCell ref="A192:E192"/>
    <mergeCell ref="A210:D210"/>
    <mergeCell ref="A211:E211"/>
    <mergeCell ref="A229:D229"/>
    <mergeCell ref="A230:E230"/>
    <mergeCell ref="A248:D248"/>
    <mergeCell ref="A324:D324"/>
    <mergeCell ref="A325:E325"/>
    <mergeCell ref="A339:D339"/>
    <mergeCell ref="A267:D267"/>
    <mergeCell ref="A268:E268"/>
    <mergeCell ref="A286:D286"/>
    <mergeCell ref="A287:E287"/>
    <mergeCell ref="A305:D305"/>
    <mergeCell ref="A306:E306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>
    <oddFooter>&amp;CPagina &amp;P di &amp;N</oddFooter>
  </headerFooter>
  <rowBreaks count="8" manualBreakCount="8">
    <brk id="41" max="4" man="1"/>
    <brk id="79" max="4" man="1"/>
    <brk id="117" max="4" man="1"/>
    <brk id="155" max="4" man="1"/>
    <brk id="191" max="4" man="1"/>
    <brk id="229" max="4" man="1"/>
    <brk id="267" max="4" man="1"/>
    <brk id="305" max="4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dimension ref="A1:E339"/>
  <sheetViews>
    <sheetView zoomScaleNormal="100" workbookViewId="0">
      <selection sqref="A1:E1"/>
    </sheetView>
  </sheetViews>
  <sheetFormatPr defaultRowHeight="15"/>
  <cols>
    <col min="1" max="1" width="4" style="9" bestFit="1" customWidth="1"/>
    <col min="2" max="2" width="27.42578125" style="9" customWidth="1"/>
    <col min="3" max="3" width="26.7109375" style="10" bestFit="1" customWidth="1"/>
    <col min="4" max="4" width="30.140625" style="10" bestFit="1" customWidth="1"/>
    <col min="5" max="5" width="15.7109375" style="14" customWidth="1"/>
    <col min="6" max="16384" width="9.140625" style="5"/>
  </cols>
  <sheetData>
    <row r="1" spans="1:5" ht="18" customHeight="1">
      <c r="A1" s="26" t="s">
        <v>455</v>
      </c>
      <c r="B1" s="26"/>
      <c r="C1" s="26"/>
      <c r="D1" s="26"/>
      <c r="E1" s="26"/>
    </row>
    <row r="2" spans="1:5">
      <c r="A2" s="27" t="s">
        <v>456</v>
      </c>
      <c r="B2" s="27"/>
      <c r="C2" s="11" t="s">
        <v>457</v>
      </c>
      <c r="D2" s="11"/>
      <c r="E2" s="12"/>
    </row>
    <row r="3" spans="1:5" ht="15.75">
      <c r="A3" s="28" t="s">
        <v>477</v>
      </c>
      <c r="B3" s="28"/>
      <c r="C3" s="15" t="str">
        <f ca="1">SUBSTITUTE(RIGHT(CELL("filename",A1),2),"]","")</f>
        <v>23</v>
      </c>
      <c r="D3" s="11"/>
      <c r="E3" s="12"/>
    </row>
    <row r="4" spans="1:5" s="9" customFormat="1" ht="21.95" customHeight="1">
      <c r="A4" s="22" t="s">
        <v>34</v>
      </c>
      <c r="B4" s="22"/>
      <c r="C4" s="22"/>
      <c r="D4" s="22"/>
      <c r="E4" s="22"/>
    </row>
    <row r="5" spans="1:5" ht="30">
      <c r="A5" s="7" t="s">
        <v>1</v>
      </c>
      <c r="B5" s="8" t="s">
        <v>460</v>
      </c>
      <c r="C5" s="8" t="s">
        <v>461</v>
      </c>
      <c r="D5" s="8" t="s">
        <v>462</v>
      </c>
      <c r="E5" s="13" t="s">
        <v>458</v>
      </c>
    </row>
    <row r="6" spans="1:5" ht="21.95" customHeight="1">
      <c r="A6" s="6">
        <v>1</v>
      </c>
      <c r="B6" s="1" t="s">
        <v>440</v>
      </c>
      <c r="C6" s="2" t="s">
        <v>35</v>
      </c>
      <c r="D6" s="2" t="s">
        <v>36</v>
      </c>
      <c r="E6" s="16">
        <v>7</v>
      </c>
    </row>
    <row r="7" spans="1:5" ht="21.95" customHeight="1">
      <c r="A7" s="6">
        <v>2</v>
      </c>
      <c r="B7" s="1" t="s">
        <v>440</v>
      </c>
      <c r="C7" s="2" t="s">
        <v>26</v>
      </c>
      <c r="D7" s="2" t="s">
        <v>37</v>
      </c>
      <c r="E7" s="16">
        <v>4</v>
      </c>
    </row>
    <row r="8" spans="1:5" ht="21.95" customHeight="1">
      <c r="A8" s="6">
        <v>3</v>
      </c>
      <c r="B8" s="1" t="s">
        <v>440</v>
      </c>
      <c r="C8" s="2" t="s">
        <v>38</v>
      </c>
      <c r="D8" s="2" t="s">
        <v>39</v>
      </c>
      <c r="E8" s="16">
        <v>6</v>
      </c>
    </row>
    <row r="9" spans="1:5" ht="21.95" customHeight="1">
      <c r="A9" s="6">
        <v>4</v>
      </c>
      <c r="B9" s="1" t="s">
        <v>440</v>
      </c>
      <c r="C9" s="2" t="s">
        <v>40</v>
      </c>
      <c r="D9" s="2" t="s">
        <v>41</v>
      </c>
      <c r="E9" s="16">
        <v>0</v>
      </c>
    </row>
    <row r="10" spans="1:5" ht="21.95" customHeight="1">
      <c r="A10" s="6">
        <v>5</v>
      </c>
      <c r="B10" s="1" t="s">
        <v>440</v>
      </c>
      <c r="C10" s="2" t="s">
        <v>42</v>
      </c>
      <c r="D10" s="2" t="s">
        <v>43</v>
      </c>
      <c r="E10" s="16">
        <v>0</v>
      </c>
    </row>
    <row r="11" spans="1:5" ht="21.95" customHeight="1">
      <c r="A11" s="6">
        <v>6</v>
      </c>
      <c r="B11" s="1" t="s">
        <v>440</v>
      </c>
      <c r="C11" s="2" t="s">
        <v>44</v>
      </c>
      <c r="D11" s="2" t="s">
        <v>45</v>
      </c>
      <c r="E11" s="16">
        <v>0</v>
      </c>
    </row>
    <row r="12" spans="1:5" ht="21.95" customHeight="1">
      <c r="A12" s="6">
        <v>7</v>
      </c>
      <c r="B12" s="1" t="s">
        <v>440</v>
      </c>
      <c r="C12" s="2" t="s">
        <v>46</v>
      </c>
      <c r="D12" s="2" t="s">
        <v>47</v>
      </c>
      <c r="E12" s="16">
        <v>1</v>
      </c>
    </row>
    <row r="13" spans="1:5" ht="21.95" customHeight="1">
      <c r="A13" s="6">
        <v>8</v>
      </c>
      <c r="B13" s="1" t="s">
        <v>440</v>
      </c>
      <c r="C13" s="2" t="s">
        <v>48</v>
      </c>
      <c r="D13" s="2" t="s">
        <v>49</v>
      </c>
      <c r="E13" s="16">
        <v>0</v>
      </c>
    </row>
    <row r="14" spans="1:5" ht="21.95" customHeight="1">
      <c r="A14" s="6">
        <v>9</v>
      </c>
      <c r="B14" s="1" t="s">
        <v>440</v>
      </c>
      <c r="C14" s="2" t="s">
        <v>50</v>
      </c>
      <c r="D14" s="2" t="s">
        <v>51</v>
      </c>
      <c r="E14" s="16">
        <v>6</v>
      </c>
    </row>
    <row r="15" spans="1:5" ht="21.95" customHeight="1">
      <c r="A15" s="6">
        <v>10</v>
      </c>
      <c r="B15" s="1" t="s">
        <v>440</v>
      </c>
      <c r="C15" s="2" t="s">
        <v>52</v>
      </c>
      <c r="D15" s="2" t="s">
        <v>53</v>
      </c>
      <c r="E15" s="16">
        <v>6</v>
      </c>
    </row>
    <row r="16" spans="1:5" ht="21.95" customHeight="1">
      <c r="A16" s="6">
        <v>11</v>
      </c>
      <c r="B16" s="1" t="s">
        <v>440</v>
      </c>
      <c r="C16" s="2" t="s">
        <v>54</v>
      </c>
      <c r="D16" s="2" t="s">
        <v>55</v>
      </c>
      <c r="E16" s="16">
        <v>0</v>
      </c>
    </row>
    <row r="17" spans="1:5" ht="21.95" customHeight="1">
      <c r="A17" s="6">
        <v>12</v>
      </c>
      <c r="B17" s="1" t="s">
        <v>440</v>
      </c>
      <c r="C17" s="2" t="s">
        <v>56</v>
      </c>
      <c r="D17" s="2" t="s">
        <v>57</v>
      </c>
      <c r="E17" s="16">
        <v>3</v>
      </c>
    </row>
    <row r="18" spans="1:5" ht="21.95" customHeight="1">
      <c r="A18" s="6">
        <v>13</v>
      </c>
      <c r="B18" s="1" t="s">
        <v>440</v>
      </c>
      <c r="C18" s="2" t="s">
        <v>58</v>
      </c>
      <c r="D18" s="2" t="s">
        <v>59</v>
      </c>
      <c r="E18" s="16">
        <v>0</v>
      </c>
    </row>
    <row r="19" spans="1:5" ht="21.95" customHeight="1">
      <c r="A19" s="6">
        <v>14</v>
      </c>
      <c r="B19" s="1" t="s">
        <v>440</v>
      </c>
      <c r="C19" s="2" t="s">
        <v>32</v>
      </c>
      <c r="D19" s="2" t="s">
        <v>60</v>
      </c>
      <c r="E19" s="16">
        <v>0</v>
      </c>
    </row>
    <row r="20" spans="1:5" ht="21.95" customHeight="1">
      <c r="A20" s="6">
        <v>15</v>
      </c>
      <c r="B20" s="1" t="s">
        <v>440</v>
      </c>
      <c r="C20" s="2" t="s">
        <v>61</v>
      </c>
      <c r="D20" s="2" t="s">
        <v>62</v>
      </c>
      <c r="E20" s="16">
        <v>2</v>
      </c>
    </row>
    <row r="21" spans="1:5" ht="21.95" customHeight="1">
      <c r="A21" s="6">
        <v>16</v>
      </c>
      <c r="B21" s="1" t="s">
        <v>440</v>
      </c>
      <c r="C21" s="2" t="s">
        <v>63</v>
      </c>
      <c r="D21" s="2" t="s">
        <v>62</v>
      </c>
      <c r="E21" s="16">
        <v>2</v>
      </c>
    </row>
    <row r="22" spans="1:5" ht="21.95" customHeight="1">
      <c r="A22" s="19" t="s">
        <v>459</v>
      </c>
      <c r="B22" s="20"/>
      <c r="C22" s="20"/>
      <c r="D22" s="21"/>
      <c r="E22" s="17">
        <f>SUM(E6:E21)</f>
        <v>37</v>
      </c>
    </row>
    <row r="23" spans="1:5" ht="21.95" customHeight="1">
      <c r="A23" s="22" t="s">
        <v>0</v>
      </c>
      <c r="B23" s="22"/>
      <c r="C23" s="22"/>
      <c r="D23" s="22"/>
      <c r="E23" s="22"/>
    </row>
    <row r="24" spans="1:5" ht="30">
      <c r="A24" s="7" t="s">
        <v>1</v>
      </c>
      <c r="B24" s="8" t="s">
        <v>460</v>
      </c>
      <c r="C24" s="8" t="s">
        <v>461</v>
      </c>
      <c r="D24" s="8" t="s">
        <v>462</v>
      </c>
      <c r="E24" s="13" t="s">
        <v>458</v>
      </c>
    </row>
    <row r="25" spans="1:5" ht="21.95" customHeight="1">
      <c r="A25" s="6">
        <v>1</v>
      </c>
      <c r="B25" s="1" t="s">
        <v>441</v>
      </c>
      <c r="C25" s="2" t="s">
        <v>2</v>
      </c>
      <c r="D25" s="2" t="s">
        <v>3</v>
      </c>
      <c r="E25" s="16">
        <v>0</v>
      </c>
    </row>
    <row r="26" spans="1:5" ht="21.95" customHeight="1">
      <c r="A26" s="6">
        <v>2</v>
      </c>
      <c r="B26" s="1" t="s">
        <v>441</v>
      </c>
      <c r="C26" s="2" t="s">
        <v>4</v>
      </c>
      <c r="D26" s="2" t="s">
        <v>5</v>
      </c>
      <c r="E26" s="16">
        <v>0</v>
      </c>
    </row>
    <row r="27" spans="1:5" ht="21.95" customHeight="1">
      <c r="A27" s="6">
        <v>3</v>
      </c>
      <c r="B27" s="1" t="s">
        <v>441</v>
      </c>
      <c r="C27" s="2" t="s">
        <v>6</v>
      </c>
      <c r="D27" s="2" t="s">
        <v>7</v>
      </c>
      <c r="E27" s="16">
        <v>0</v>
      </c>
    </row>
    <row r="28" spans="1:5" ht="21.95" customHeight="1">
      <c r="A28" s="6">
        <v>4</v>
      </c>
      <c r="B28" s="1" t="s">
        <v>441</v>
      </c>
      <c r="C28" s="2" t="s">
        <v>8</v>
      </c>
      <c r="D28" s="2" t="s">
        <v>9</v>
      </c>
      <c r="E28" s="16">
        <v>0</v>
      </c>
    </row>
    <row r="29" spans="1:5" ht="21.95" customHeight="1">
      <c r="A29" s="6">
        <v>5</v>
      </c>
      <c r="B29" s="1" t="s">
        <v>441</v>
      </c>
      <c r="C29" s="2" t="s">
        <v>10</v>
      </c>
      <c r="D29" s="2" t="s">
        <v>11</v>
      </c>
      <c r="E29" s="16">
        <v>0</v>
      </c>
    </row>
    <row r="30" spans="1:5" ht="21.95" customHeight="1">
      <c r="A30" s="6">
        <v>6</v>
      </c>
      <c r="B30" s="1" t="s">
        <v>441</v>
      </c>
      <c r="C30" s="2" t="s">
        <v>12</v>
      </c>
      <c r="D30" s="2" t="s">
        <v>13</v>
      </c>
      <c r="E30" s="16">
        <v>0</v>
      </c>
    </row>
    <row r="31" spans="1:5" ht="21.95" customHeight="1">
      <c r="A31" s="6">
        <v>7</v>
      </c>
      <c r="B31" s="1" t="s">
        <v>441</v>
      </c>
      <c r="C31" s="2" t="s">
        <v>14</v>
      </c>
      <c r="D31" s="2" t="s">
        <v>15</v>
      </c>
      <c r="E31" s="16">
        <v>5</v>
      </c>
    </row>
    <row r="32" spans="1:5" ht="21.95" customHeight="1">
      <c r="A32" s="6">
        <v>8</v>
      </c>
      <c r="B32" s="1" t="s">
        <v>441</v>
      </c>
      <c r="C32" s="2" t="s">
        <v>16</v>
      </c>
      <c r="D32" s="2" t="s">
        <v>17</v>
      </c>
      <c r="E32" s="16">
        <v>1</v>
      </c>
    </row>
    <row r="33" spans="1:5" ht="21.95" customHeight="1">
      <c r="A33" s="6">
        <v>9</v>
      </c>
      <c r="B33" s="1" t="s">
        <v>441</v>
      </c>
      <c r="C33" s="2" t="s">
        <v>18</v>
      </c>
      <c r="D33" s="2" t="s">
        <v>19</v>
      </c>
      <c r="E33" s="16">
        <v>0</v>
      </c>
    </row>
    <row r="34" spans="1:5" ht="21.95" customHeight="1">
      <c r="A34" s="6">
        <v>10</v>
      </c>
      <c r="B34" s="1" t="s">
        <v>441</v>
      </c>
      <c r="C34" s="2" t="s">
        <v>20</v>
      </c>
      <c r="D34" s="2" t="s">
        <v>21</v>
      </c>
      <c r="E34" s="16">
        <v>0</v>
      </c>
    </row>
    <row r="35" spans="1:5" ht="21.95" customHeight="1">
      <c r="A35" s="6">
        <v>11</v>
      </c>
      <c r="B35" s="1" t="s">
        <v>441</v>
      </c>
      <c r="C35" s="2" t="s">
        <v>22</v>
      </c>
      <c r="D35" s="2" t="s">
        <v>23</v>
      </c>
      <c r="E35" s="16">
        <v>0</v>
      </c>
    </row>
    <row r="36" spans="1:5" ht="21.95" customHeight="1">
      <c r="A36" s="6">
        <v>12</v>
      </c>
      <c r="B36" s="1" t="s">
        <v>441</v>
      </c>
      <c r="C36" s="2" t="s">
        <v>24</v>
      </c>
      <c r="D36" s="2" t="s">
        <v>25</v>
      </c>
      <c r="E36" s="16">
        <v>1</v>
      </c>
    </row>
    <row r="37" spans="1:5" ht="21.95" customHeight="1">
      <c r="A37" s="6">
        <v>13</v>
      </c>
      <c r="B37" s="1" t="s">
        <v>441</v>
      </c>
      <c r="C37" s="2" t="s">
        <v>26</v>
      </c>
      <c r="D37" s="2" t="s">
        <v>27</v>
      </c>
      <c r="E37" s="16">
        <v>2</v>
      </c>
    </row>
    <row r="38" spans="1:5" ht="21.95" customHeight="1">
      <c r="A38" s="6">
        <v>14</v>
      </c>
      <c r="B38" s="1" t="s">
        <v>441</v>
      </c>
      <c r="C38" s="2" t="s">
        <v>28</v>
      </c>
      <c r="D38" s="2" t="s">
        <v>29</v>
      </c>
      <c r="E38" s="16">
        <v>2</v>
      </c>
    </row>
    <row r="39" spans="1:5" ht="21.95" customHeight="1">
      <c r="A39" s="6">
        <v>15</v>
      </c>
      <c r="B39" s="1" t="s">
        <v>441</v>
      </c>
      <c r="C39" s="2" t="s">
        <v>30</v>
      </c>
      <c r="D39" s="2" t="s">
        <v>31</v>
      </c>
      <c r="E39" s="16">
        <v>0</v>
      </c>
    </row>
    <row r="40" spans="1:5" ht="21.95" customHeight="1">
      <c r="A40" s="6">
        <v>16</v>
      </c>
      <c r="B40" s="1" t="s">
        <v>441</v>
      </c>
      <c r="C40" s="2" t="s">
        <v>32</v>
      </c>
      <c r="D40" s="2" t="s">
        <v>33</v>
      </c>
      <c r="E40" s="16">
        <v>0</v>
      </c>
    </row>
    <row r="41" spans="1:5" ht="21.95" customHeight="1">
      <c r="A41" s="19" t="s">
        <v>459</v>
      </c>
      <c r="B41" s="20"/>
      <c r="C41" s="20"/>
      <c r="D41" s="21"/>
      <c r="E41" s="17">
        <f>SUM(E25:E40)</f>
        <v>11</v>
      </c>
    </row>
    <row r="42" spans="1:5" ht="21.95" customHeight="1">
      <c r="A42" s="22" t="s">
        <v>64</v>
      </c>
      <c r="B42" s="22"/>
      <c r="C42" s="22"/>
      <c r="D42" s="22"/>
      <c r="E42" s="22"/>
    </row>
    <row r="43" spans="1:5" ht="30">
      <c r="A43" s="7" t="s">
        <v>1</v>
      </c>
      <c r="B43" s="8" t="s">
        <v>460</v>
      </c>
      <c r="C43" s="8" t="s">
        <v>461</v>
      </c>
      <c r="D43" s="8" t="s">
        <v>462</v>
      </c>
      <c r="E43" s="13" t="s">
        <v>458</v>
      </c>
    </row>
    <row r="44" spans="1:5" ht="21.95" customHeight="1">
      <c r="A44" s="6">
        <v>1</v>
      </c>
      <c r="B44" s="1" t="s">
        <v>442</v>
      </c>
      <c r="C44" s="2" t="s">
        <v>65</v>
      </c>
      <c r="D44" s="2" t="s">
        <v>66</v>
      </c>
      <c r="E44" s="16">
        <v>7</v>
      </c>
    </row>
    <row r="45" spans="1:5" ht="21.95" customHeight="1">
      <c r="A45" s="6">
        <v>2</v>
      </c>
      <c r="B45" s="1" t="s">
        <v>442</v>
      </c>
      <c r="C45" s="2" t="s">
        <v>67</v>
      </c>
      <c r="D45" s="2" t="s">
        <v>37</v>
      </c>
      <c r="E45" s="16">
        <v>5</v>
      </c>
    </row>
    <row r="46" spans="1:5" ht="21.95" customHeight="1">
      <c r="A46" s="6">
        <v>3</v>
      </c>
      <c r="B46" s="1" t="s">
        <v>442</v>
      </c>
      <c r="C46" s="2" t="s">
        <v>68</v>
      </c>
      <c r="D46" s="2" t="s">
        <v>69</v>
      </c>
      <c r="E46" s="16">
        <v>1</v>
      </c>
    </row>
    <row r="47" spans="1:5" ht="21.95" customHeight="1">
      <c r="A47" s="6">
        <v>4</v>
      </c>
      <c r="B47" s="1" t="s">
        <v>442</v>
      </c>
      <c r="C47" s="2" t="s">
        <v>70</v>
      </c>
      <c r="D47" s="2" t="s">
        <v>71</v>
      </c>
      <c r="E47" s="16">
        <v>15</v>
      </c>
    </row>
    <row r="48" spans="1:5" ht="21.95" customHeight="1">
      <c r="A48" s="6">
        <v>5</v>
      </c>
      <c r="B48" s="1" t="s">
        <v>442</v>
      </c>
      <c r="C48" s="2" t="s">
        <v>72</v>
      </c>
      <c r="D48" s="2" t="s">
        <v>73</v>
      </c>
      <c r="E48" s="16">
        <v>8</v>
      </c>
    </row>
    <row r="49" spans="1:5" ht="21.95" customHeight="1">
      <c r="A49" s="6">
        <v>6</v>
      </c>
      <c r="B49" s="1" t="s">
        <v>442</v>
      </c>
      <c r="C49" s="2" t="s">
        <v>74</v>
      </c>
      <c r="D49" s="2" t="s">
        <v>75</v>
      </c>
      <c r="E49" s="16">
        <v>0</v>
      </c>
    </row>
    <row r="50" spans="1:5" ht="21.95" customHeight="1">
      <c r="A50" s="6">
        <v>7</v>
      </c>
      <c r="B50" s="1" t="s">
        <v>442</v>
      </c>
      <c r="C50" s="2" t="s">
        <v>76</v>
      </c>
      <c r="D50" s="2" t="s">
        <v>77</v>
      </c>
      <c r="E50" s="16">
        <v>5</v>
      </c>
    </row>
    <row r="51" spans="1:5" ht="21.95" customHeight="1">
      <c r="A51" s="6">
        <v>8</v>
      </c>
      <c r="B51" s="1" t="s">
        <v>442</v>
      </c>
      <c r="C51" s="2" t="s">
        <v>78</v>
      </c>
      <c r="D51" s="2" t="s">
        <v>79</v>
      </c>
      <c r="E51" s="16">
        <v>1</v>
      </c>
    </row>
    <row r="52" spans="1:5" ht="21.95" customHeight="1">
      <c r="A52" s="6">
        <v>9</v>
      </c>
      <c r="B52" s="1" t="s">
        <v>442</v>
      </c>
      <c r="C52" s="2" t="s">
        <v>80</v>
      </c>
      <c r="D52" s="3" t="s">
        <v>81</v>
      </c>
      <c r="E52" s="16">
        <v>1</v>
      </c>
    </row>
    <row r="53" spans="1:5" ht="21.95" customHeight="1">
      <c r="A53" s="6">
        <v>10</v>
      </c>
      <c r="B53" s="1" t="s">
        <v>442</v>
      </c>
      <c r="C53" s="2" t="s">
        <v>82</v>
      </c>
      <c r="D53" s="2" t="s">
        <v>83</v>
      </c>
      <c r="E53" s="16">
        <v>0</v>
      </c>
    </row>
    <row r="54" spans="1:5" ht="21.95" customHeight="1">
      <c r="A54" s="6">
        <v>11</v>
      </c>
      <c r="B54" s="1" t="s">
        <v>442</v>
      </c>
      <c r="C54" s="2" t="s">
        <v>84</v>
      </c>
      <c r="D54" s="2" t="s">
        <v>85</v>
      </c>
      <c r="E54" s="16">
        <v>1</v>
      </c>
    </row>
    <row r="55" spans="1:5" ht="21.95" customHeight="1">
      <c r="A55" s="6">
        <v>12</v>
      </c>
      <c r="B55" s="1" t="s">
        <v>442</v>
      </c>
      <c r="C55" s="2" t="s">
        <v>86</v>
      </c>
      <c r="D55" s="2" t="s">
        <v>87</v>
      </c>
      <c r="E55" s="16">
        <v>101</v>
      </c>
    </row>
    <row r="56" spans="1:5" ht="21.95" customHeight="1">
      <c r="A56" s="6">
        <v>13</v>
      </c>
      <c r="B56" s="1" t="s">
        <v>442</v>
      </c>
      <c r="C56" s="2" t="s">
        <v>88</v>
      </c>
      <c r="D56" s="2" t="s">
        <v>89</v>
      </c>
      <c r="E56" s="16">
        <v>6</v>
      </c>
    </row>
    <row r="57" spans="1:5" ht="21.95" customHeight="1">
      <c r="A57" s="6">
        <v>14</v>
      </c>
      <c r="B57" s="1" t="s">
        <v>442</v>
      </c>
      <c r="C57" s="2" t="s">
        <v>90</v>
      </c>
      <c r="D57" s="3" t="s">
        <v>91</v>
      </c>
      <c r="E57" s="16">
        <v>1</v>
      </c>
    </row>
    <row r="58" spans="1:5" ht="21.95" customHeight="1">
      <c r="A58" s="6">
        <v>15</v>
      </c>
      <c r="B58" s="1" t="s">
        <v>442</v>
      </c>
      <c r="C58" s="2" t="s">
        <v>26</v>
      </c>
      <c r="D58" s="2" t="s">
        <v>92</v>
      </c>
      <c r="E58" s="16">
        <v>2</v>
      </c>
    </row>
    <row r="59" spans="1:5" ht="21.95" customHeight="1">
      <c r="A59" s="6">
        <v>16</v>
      </c>
      <c r="B59" s="1" t="s">
        <v>442</v>
      </c>
      <c r="C59" s="2" t="s">
        <v>93</v>
      </c>
      <c r="D59" s="2" t="s">
        <v>94</v>
      </c>
      <c r="E59" s="16">
        <v>0</v>
      </c>
    </row>
    <row r="60" spans="1:5" ht="21.95" customHeight="1">
      <c r="A60" s="19" t="s">
        <v>459</v>
      </c>
      <c r="B60" s="20"/>
      <c r="C60" s="20"/>
      <c r="D60" s="21"/>
      <c r="E60" s="17">
        <f>SUM(E44:E59)</f>
        <v>154</v>
      </c>
    </row>
    <row r="61" spans="1:5" ht="21.95" customHeight="1">
      <c r="A61" s="22" t="s">
        <v>464</v>
      </c>
      <c r="B61" s="22"/>
      <c r="C61" s="22"/>
      <c r="D61" s="22"/>
      <c r="E61" s="22"/>
    </row>
    <row r="62" spans="1:5" ht="30">
      <c r="A62" s="7" t="s">
        <v>1</v>
      </c>
      <c r="B62" s="8" t="s">
        <v>460</v>
      </c>
      <c r="C62" s="8" t="s">
        <v>461</v>
      </c>
      <c r="D62" s="8" t="s">
        <v>462</v>
      </c>
      <c r="E62" s="13" t="s">
        <v>458</v>
      </c>
    </row>
    <row r="63" spans="1:5" ht="21.95" customHeight="1">
      <c r="A63" s="6">
        <v>1</v>
      </c>
      <c r="B63" s="1" t="s">
        <v>443</v>
      </c>
      <c r="C63" s="2" t="s">
        <v>95</v>
      </c>
      <c r="D63" s="2" t="s">
        <v>87</v>
      </c>
      <c r="E63" s="16">
        <v>5</v>
      </c>
    </row>
    <row r="64" spans="1:5" ht="21.95" customHeight="1">
      <c r="A64" s="6">
        <v>2</v>
      </c>
      <c r="B64" s="1" t="s">
        <v>443</v>
      </c>
      <c r="C64" s="2" t="s">
        <v>96</v>
      </c>
      <c r="D64" s="2" t="s">
        <v>97</v>
      </c>
      <c r="E64" s="16">
        <v>13</v>
      </c>
    </row>
    <row r="65" spans="1:5" ht="21.95" customHeight="1">
      <c r="A65" s="6">
        <v>3</v>
      </c>
      <c r="B65" s="1" t="s">
        <v>443</v>
      </c>
      <c r="C65" s="3" t="s">
        <v>424</v>
      </c>
      <c r="D65" s="3" t="s">
        <v>425</v>
      </c>
      <c r="E65" s="16">
        <v>3</v>
      </c>
    </row>
    <row r="66" spans="1:5" ht="21.95" customHeight="1">
      <c r="A66" s="6">
        <v>4</v>
      </c>
      <c r="B66" s="1" t="s">
        <v>443</v>
      </c>
      <c r="C66" s="2" t="s">
        <v>98</v>
      </c>
      <c r="D66" s="2" t="s">
        <v>99</v>
      </c>
      <c r="E66" s="16">
        <v>1</v>
      </c>
    </row>
    <row r="67" spans="1:5" ht="21.95" customHeight="1">
      <c r="A67" s="6">
        <v>5</v>
      </c>
      <c r="B67" s="1" t="s">
        <v>443</v>
      </c>
      <c r="C67" s="3" t="s">
        <v>100</v>
      </c>
      <c r="D67" s="2" t="s">
        <v>101</v>
      </c>
      <c r="E67" s="16">
        <v>7</v>
      </c>
    </row>
    <row r="68" spans="1:5" ht="21.95" customHeight="1">
      <c r="A68" s="6">
        <v>6</v>
      </c>
      <c r="B68" s="1" t="s">
        <v>443</v>
      </c>
      <c r="C68" s="2" t="s">
        <v>35</v>
      </c>
      <c r="D68" s="2" t="s">
        <v>102</v>
      </c>
      <c r="E68" s="16">
        <v>3</v>
      </c>
    </row>
    <row r="69" spans="1:5" ht="21.95" customHeight="1">
      <c r="A69" s="6">
        <v>7</v>
      </c>
      <c r="B69" s="1" t="s">
        <v>443</v>
      </c>
      <c r="C69" s="2" t="s">
        <v>103</v>
      </c>
      <c r="D69" s="2" t="s">
        <v>104</v>
      </c>
      <c r="E69" s="16">
        <v>3</v>
      </c>
    </row>
    <row r="70" spans="1:5" ht="21.95" customHeight="1">
      <c r="A70" s="6">
        <v>8</v>
      </c>
      <c r="B70" s="1" t="s">
        <v>443</v>
      </c>
      <c r="C70" s="2" t="s">
        <v>30</v>
      </c>
      <c r="D70" s="2" t="s">
        <v>105</v>
      </c>
      <c r="E70" s="16">
        <v>0</v>
      </c>
    </row>
    <row r="71" spans="1:5" ht="21.95" customHeight="1">
      <c r="A71" s="6">
        <v>9</v>
      </c>
      <c r="B71" s="1" t="s">
        <v>443</v>
      </c>
      <c r="C71" s="3" t="s">
        <v>426</v>
      </c>
      <c r="D71" s="3" t="s">
        <v>427</v>
      </c>
      <c r="E71" s="16">
        <v>8</v>
      </c>
    </row>
    <row r="72" spans="1:5" ht="21.95" customHeight="1">
      <c r="A72" s="6">
        <v>10</v>
      </c>
      <c r="B72" s="1" t="s">
        <v>443</v>
      </c>
      <c r="C72" s="2" t="s">
        <v>106</v>
      </c>
      <c r="D72" s="2" t="s">
        <v>107</v>
      </c>
      <c r="E72" s="16">
        <v>0</v>
      </c>
    </row>
    <row r="73" spans="1:5" ht="21.95" customHeight="1">
      <c r="A73" s="6">
        <v>11</v>
      </c>
      <c r="B73" s="1" t="s">
        <v>443</v>
      </c>
      <c r="C73" s="2" t="s">
        <v>108</v>
      </c>
      <c r="D73" s="2" t="s">
        <v>109</v>
      </c>
      <c r="E73" s="16">
        <v>0</v>
      </c>
    </row>
    <row r="74" spans="1:5" ht="21.95" customHeight="1">
      <c r="A74" s="6">
        <v>12</v>
      </c>
      <c r="B74" s="1" t="s">
        <v>443</v>
      </c>
      <c r="C74" s="2" t="s">
        <v>110</v>
      </c>
      <c r="D74" s="2" t="s">
        <v>111</v>
      </c>
      <c r="E74" s="16">
        <v>0</v>
      </c>
    </row>
    <row r="75" spans="1:5" ht="21.95" customHeight="1">
      <c r="A75" s="6">
        <v>13</v>
      </c>
      <c r="B75" s="1" t="s">
        <v>443</v>
      </c>
      <c r="C75" s="2" t="s">
        <v>86</v>
      </c>
      <c r="D75" s="2" t="s">
        <v>112</v>
      </c>
      <c r="E75" s="16">
        <v>0</v>
      </c>
    </row>
    <row r="76" spans="1:5" ht="21.95" customHeight="1">
      <c r="A76" s="6">
        <v>14</v>
      </c>
      <c r="B76" s="1" t="s">
        <v>443</v>
      </c>
      <c r="C76" s="3" t="s">
        <v>219</v>
      </c>
      <c r="D76" s="3" t="s">
        <v>428</v>
      </c>
      <c r="E76" s="16">
        <v>2</v>
      </c>
    </row>
    <row r="77" spans="1:5" ht="21.95" customHeight="1">
      <c r="A77" s="6">
        <v>15</v>
      </c>
      <c r="B77" s="1" t="s">
        <v>443</v>
      </c>
      <c r="C77" s="2" t="s">
        <v>114</v>
      </c>
      <c r="D77" s="2" t="s">
        <v>115</v>
      </c>
      <c r="E77" s="16">
        <v>2</v>
      </c>
    </row>
    <row r="78" spans="1:5" ht="21.95" customHeight="1">
      <c r="A78" s="6">
        <v>16</v>
      </c>
      <c r="B78" s="1" t="s">
        <v>443</v>
      </c>
      <c r="C78" s="2" t="s">
        <v>116</v>
      </c>
      <c r="D78" s="2" t="s">
        <v>89</v>
      </c>
      <c r="E78" s="16">
        <v>0</v>
      </c>
    </row>
    <row r="79" spans="1:5" ht="21.95" customHeight="1">
      <c r="A79" s="19" t="s">
        <v>459</v>
      </c>
      <c r="B79" s="20"/>
      <c r="C79" s="20"/>
      <c r="D79" s="21"/>
      <c r="E79" s="17">
        <f>SUM(E63:E78)</f>
        <v>47</v>
      </c>
    </row>
    <row r="80" spans="1:5" ht="21.95" customHeight="1">
      <c r="A80" s="22" t="s">
        <v>465</v>
      </c>
      <c r="B80" s="22"/>
      <c r="C80" s="22"/>
      <c r="D80" s="22"/>
      <c r="E80" s="22"/>
    </row>
    <row r="81" spans="1:5" ht="30">
      <c r="A81" s="7" t="s">
        <v>1</v>
      </c>
      <c r="B81" s="8" t="s">
        <v>460</v>
      </c>
      <c r="C81" s="8" t="s">
        <v>461</v>
      </c>
      <c r="D81" s="8" t="s">
        <v>462</v>
      </c>
      <c r="E81" s="13" t="s">
        <v>458</v>
      </c>
    </row>
    <row r="82" spans="1:5" ht="21.95" customHeight="1">
      <c r="A82" s="6">
        <v>1</v>
      </c>
      <c r="B82" s="1" t="s">
        <v>444</v>
      </c>
      <c r="C82" s="2" t="s">
        <v>117</v>
      </c>
      <c r="D82" s="2" t="s">
        <v>118</v>
      </c>
      <c r="E82" s="16">
        <v>12</v>
      </c>
    </row>
    <row r="83" spans="1:5" ht="21.95" customHeight="1">
      <c r="A83" s="6">
        <v>2</v>
      </c>
      <c r="B83" s="1" t="s">
        <v>444</v>
      </c>
      <c r="C83" s="2" t="s">
        <v>119</v>
      </c>
      <c r="D83" s="2" t="s">
        <v>120</v>
      </c>
      <c r="E83" s="16">
        <v>9</v>
      </c>
    </row>
    <row r="84" spans="1:5" ht="21.95" customHeight="1">
      <c r="A84" s="6">
        <v>3</v>
      </c>
      <c r="B84" s="1" t="s">
        <v>444</v>
      </c>
      <c r="C84" s="2" t="s">
        <v>121</v>
      </c>
      <c r="D84" s="2" t="s">
        <v>101</v>
      </c>
      <c r="E84" s="16">
        <v>3</v>
      </c>
    </row>
    <row r="85" spans="1:5" ht="21.95" customHeight="1">
      <c r="A85" s="6">
        <v>4</v>
      </c>
      <c r="B85" s="1" t="s">
        <v>444</v>
      </c>
      <c r="C85" s="2" t="s">
        <v>30</v>
      </c>
      <c r="D85" s="2" t="s">
        <v>122</v>
      </c>
      <c r="E85" s="16">
        <v>4</v>
      </c>
    </row>
    <row r="86" spans="1:5" ht="21.95" customHeight="1">
      <c r="A86" s="6">
        <v>5</v>
      </c>
      <c r="B86" s="1" t="s">
        <v>444</v>
      </c>
      <c r="C86" s="2" t="s">
        <v>123</v>
      </c>
      <c r="D86" s="2" t="s">
        <v>124</v>
      </c>
      <c r="E86" s="16">
        <v>5</v>
      </c>
    </row>
    <row r="87" spans="1:5" ht="21.95" customHeight="1">
      <c r="A87" s="6">
        <v>6</v>
      </c>
      <c r="B87" s="1" t="s">
        <v>444</v>
      </c>
      <c r="C87" s="2" t="s">
        <v>93</v>
      </c>
      <c r="D87" s="2" t="s">
        <v>125</v>
      </c>
      <c r="E87" s="16">
        <v>50</v>
      </c>
    </row>
    <row r="88" spans="1:5" ht="21.95" customHeight="1">
      <c r="A88" s="6">
        <v>7</v>
      </c>
      <c r="B88" s="1" t="s">
        <v>444</v>
      </c>
      <c r="C88" s="2" t="s">
        <v>126</v>
      </c>
      <c r="D88" s="2" t="s">
        <v>127</v>
      </c>
      <c r="E88" s="16">
        <v>5</v>
      </c>
    </row>
    <row r="89" spans="1:5" ht="21.95" customHeight="1">
      <c r="A89" s="6">
        <v>8</v>
      </c>
      <c r="B89" s="1" t="s">
        <v>444</v>
      </c>
      <c r="C89" s="2" t="s">
        <v>26</v>
      </c>
      <c r="D89" s="2" t="s">
        <v>128</v>
      </c>
      <c r="E89" s="16">
        <v>5</v>
      </c>
    </row>
    <row r="90" spans="1:5" ht="21.95" customHeight="1">
      <c r="A90" s="6">
        <v>9</v>
      </c>
      <c r="B90" s="1" t="s">
        <v>444</v>
      </c>
      <c r="C90" s="2" t="s">
        <v>129</v>
      </c>
      <c r="D90" s="2" t="s">
        <v>130</v>
      </c>
      <c r="E90" s="16">
        <v>7</v>
      </c>
    </row>
    <row r="91" spans="1:5" ht="21.95" customHeight="1">
      <c r="A91" s="6">
        <v>10</v>
      </c>
      <c r="B91" s="1" t="s">
        <v>444</v>
      </c>
      <c r="C91" s="2" t="s">
        <v>93</v>
      </c>
      <c r="D91" s="2" t="s">
        <v>131</v>
      </c>
      <c r="E91" s="16">
        <v>0</v>
      </c>
    </row>
    <row r="92" spans="1:5" ht="21.95" customHeight="1">
      <c r="A92" s="6">
        <v>11</v>
      </c>
      <c r="B92" s="1" t="s">
        <v>444</v>
      </c>
      <c r="C92" s="2" t="s">
        <v>35</v>
      </c>
      <c r="D92" s="2" t="s">
        <v>53</v>
      </c>
      <c r="E92" s="16">
        <v>17</v>
      </c>
    </row>
    <row r="93" spans="1:5" ht="21.95" customHeight="1">
      <c r="A93" s="6">
        <v>12</v>
      </c>
      <c r="B93" s="1" t="s">
        <v>444</v>
      </c>
      <c r="C93" s="3" t="s">
        <v>68</v>
      </c>
      <c r="D93" s="3" t="s">
        <v>132</v>
      </c>
      <c r="E93" s="16">
        <v>0</v>
      </c>
    </row>
    <row r="94" spans="1:5" ht="21.95" customHeight="1">
      <c r="A94" s="6">
        <v>13</v>
      </c>
      <c r="B94" s="1" t="s">
        <v>444</v>
      </c>
      <c r="C94" s="2" t="s">
        <v>133</v>
      </c>
      <c r="D94" s="2" t="s">
        <v>134</v>
      </c>
      <c r="E94" s="16">
        <v>4</v>
      </c>
    </row>
    <row r="95" spans="1:5" ht="21.95" customHeight="1">
      <c r="A95" s="6">
        <v>14</v>
      </c>
      <c r="B95" s="1" t="s">
        <v>444</v>
      </c>
      <c r="C95" s="2" t="s">
        <v>135</v>
      </c>
      <c r="D95" s="2" t="s">
        <v>136</v>
      </c>
      <c r="E95" s="16">
        <v>3</v>
      </c>
    </row>
    <row r="96" spans="1:5" ht="21.95" customHeight="1">
      <c r="A96" s="6">
        <v>15</v>
      </c>
      <c r="B96" s="1" t="s">
        <v>444</v>
      </c>
      <c r="C96" s="2" t="s">
        <v>137</v>
      </c>
      <c r="D96" s="2" t="s">
        <v>138</v>
      </c>
      <c r="E96" s="16">
        <v>4</v>
      </c>
    </row>
    <row r="97" spans="1:5" ht="21.95" customHeight="1">
      <c r="A97" s="6">
        <v>16</v>
      </c>
      <c r="B97" s="1" t="s">
        <v>444</v>
      </c>
      <c r="C97" s="2" t="s">
        <v>139</v>
      </c>
      <c r="D97" s="2" t="s">
        <v>140</v>
      </c>
      <c r="E97" s="16">
        <v>0</v>
      </c>
    </row>
    <row r="98" spans="1:5" ht="21.95" customHeight="1">
      <c r="A98" s="19" t="s">
        <v>459</v>
      </c>
      <c r="B98" s="20"/>
      <c r="C98" s="20"/>
      <c r="D98" s="21"/>
      <c r="E98" s="17">
        <f>SUM(E82:E97)</f>
        <v>128</v>
      </c>
    </row>
    <row r="99" spans="1:5" ht="21.95" customHeight="1">
      <c r="A99" s="23" t="s">
        <v>141</v>
      </c>
      <c r="B99" s="24"/>
      <c r="C99" s="24"/>
      <c r="D99" s="24"/>
      <c r="E99" s="25"/>
    </row>
    <row r="100" spans="1:5" ht="30">
      <c r="A100" s="7" t="s">
        <v>1</v>
      </c>
      <c r="B100" s="8" t="s">
        <v>460</v>
      </c>
      <c r="C100" s="8" t="s">
        <v>461</v>
      </c>
      <c r="D100" s="8" t="s">
        <v>462</v>
      </c>
      <c r="E100" s="13" t="s">
        <v>458</v>
      </c>
    </row>
    <row r="101" spans="1:5" ht="21.95" customHeight="1">
      <c r="A101" s="6">
        <v>1</v>
      </c>
      <c r="B101" s="1" t="s">
        <v>445</v>
      </c>
      <c r="C101" s="2" t="s">
        <v>142</v>
      </c>
      <c r="D101" s="2" t="s">
        <v>143</v>
      </c>
      <c r="E101" s="16">
        <v>0</v>
      </c>
    </row>
    <row r="102" spans="1:5" ht="21.95" customHeight="1">
      <c r="A102" s="6">
        <v>2</v>
      </c>
      <c r="B102" s="1" t="s">
        <v>445</v>
      </c>
      <c r="C102" s="2" t="s">
        <v>144</v>
      </c>
      <c r="D102" s="2" t="s">
        <v>145</v>
      </c>
      <c r="E102" s="16">
        <v>0</v>
      </c>
    </row>
    <row r="103" spans="1:5" ht="21.95" customHeight="1">
      <c r="A103" s="6">
        <v>3</v>
      </c>
      <c r="B103" s="1" t="s">
        <v>445</v>
      </c>
      <c r="C103" s="2" t="s">
        <v>146</v>
      </c>
      <c r="D103" s="2" t="s">
        <v>147</v>
      </c>
      <c r="E103" s="16">
        <v>2</v>
      </c>
    </row>
    <row r="104" spans="1:5" ht="21.95" customHeight="1">
      <c r="A104" s="6">
        <v>4</v>
      </c>
      <c r="B104" s="1" t="s">
        <v>445</v>
      </c>
      <c r="C104" s="2" t="s">
        <v>148</v>
      </c>
      <c r="D104" s="2" t="s">
        <v>149</v>
      </c>
      <c r="E104" s="16">
        <v>0</v>
      </c>
    </row>
    <row r="105" spans="1:5" ht="21.95" customHeight="1">
      <c r="A105" s="6">
        <v>5</v>
      </c>
      <c r="B105" s="1" t="s">
        <v>445</v>
      </c>
      <c r="C105" s="2" t="s">
        <v>103</v>
      </c>
      <c r="D105" s="2" t="s">
        <v>150</v>
      </c>
      <c r="E105" s="16">
        <v>5</v>
      </c>
    </row>
    <row r="106" spans="1:5" ht="21.95" customHeight="1">
      <c r="A106" s="6">
        <v>6</v>
      </c>
      <c r="B106" s="1" t="s">
        <v>445</v>
      </c>
      <c r="C106" s="2" t="s">
        <v>151</v>
      </c>
      <c r="D106" s="2" t="s">
        <v>152</v>
      </c>
      <c r="E106" s="16">
        <v>0</v>
      </c>
    </row>
    <row r="107" spans="1:5" ht="21.95" customHeight="1">
      <c r="A107" s="6">
        <v>7</v>
      </c>
      <c r="B107" s="1" t="s">
        <v>445</v>
      </c>
      <c r="C107" s="2" t="s">
        <v>58</v>
      </c>
      <c r="D107" s="2" t="s">
        <v>153</v>
      </c>
      <c r="E107" s="16">
        <v>1</v>
      </c>
    </row>
    <row r="108" spans="1:5" ht="21.95" customHeight="1">
      <c r="A108" s="6">
        <v>8</v>
      </c>
      <c r="B108" s="1" t="s">
        <v>445</v>
      </c>
      <c r="C108" s="2" t="s">
        <v>154</v>
      </c>
      <c r="D108" s="2" t="s">
        <v>155</v>
      </c>
      <c r="E108" s="16">
        <v>0</v>
      </c>
    </row>
    <row r="109" spans="1:5" ht="21.95" customHeight="1">
      <c r="A109" s="6">
        <v>9</v>
      </c>
      <c r="B109" s="1" t="s">
        <v>445</v>
      </c>
      <c r="C109" s="2" t="s">
        <v>156</v>
      </c>
      <c r="D109" s="2" t="s">
        <v>157</v>
      </c>
      <c r="E109" s="16">
        <v>1</v>
      </c>
    </row>
    <row r="110" spans="1:5" ht="21.95" customHeight="1">
      <c r="A110" s="6">
        <v>10</v>
      </c>
      <c r="B110" s="1" t="s">
        <v>445</v>
      </c>
      <c r="C110" s="2" t="s">
        <v>129</v>
      </c>
      <c r="D110" s="2" t="s">
        <v>158</v>
      </c>
      <c r="E110" s="16">
        <v>0</v>
      </c>
    </row>
    <row r="111" spans="1:5" ht="21.95" customHeight="1">
      <c r="A111" s="6">
        <v>11</v>
      </c>
      <c r="B111" s="1" t="s">
        <v>445</v>
      </c>
      <c r="C111" s="2" t="s">
        <v>46</v>
      </c>
      <c r="D111" s="2" t="s">
        <v>159</v>
      </c>
      <c r="E111" s="16">
        <v>3</v>
      </c>
    </row>
    <row r="112" spans="1:5" ht="21.95" customHeight="1">
      <c r="A112" s="6">
        <v>12</v>
      </c>
      <c r="B112" s="1" t="s">
        <v>445</v>
      </c>
      <c r="C112" s="2" t="s">
        <v>160</v>
      </c>
      <c r="D112" s="2" t="s">
        <v>161</v>
      </c>
      <c r="E112" s="16">
        <v>0</v>
      </c>
    </row>
    <row r="113" spans="1:5" ht="21.95" customHeight="1">
      <c r="A113" s="6">
        <v>13</v>
      </c>
      <c r="B113" s="1" t="s">
        <v>445</v>
      </c>
      <c r="C113" s="2" t="s">
        <v>38</v>
      </c>
      <c r="D113" s="2" t="s">
        <v>162</v>
      </c>
      <c r="E113" s="16">
        <v>0</v>
      </c>
    </row>
    <row r="114" spans="1:5" ht="21.95" customHeight="1">
      <c r="A114" s="6">
        <v>14</v>
      </c>
      <c r="B114" s="1" t="s">
        <v>445</v>
      </c>
      <c r="C114" s="2" t="s">
        <v>67</v>
      </c>
      <c r="D114" s="2" t="s">
        <v>163</v>
      </c>
      <c r="E114" s="16">
        <v>1</v>
      </c>
    </row>
    <row r="115" spans="1:5" ht="21.95" customHeight="1">
      <c r="A115" s="6">
        <v>15</v>
      </c>
      <c r="B115" s="1" t="s">
        <v>445</v>
      </c>
      <c r="C115" s="2" t="s">
        <v>164</v>
      </c>
      <c r="D115" s="2" t="s">
        <v>165</v>
      </c>
      <c r="E115" s="16">
        <v>1</v>
      </c>
    </row>
    <row r="116" spans="1:5" ht="21.95" customHeight="1">
      <c r="A116" s="6">
        <v>16</v>
      </c>
      <c r="B116" s="1" t="s">
        <v>445</v>
      </c>
      <c r="C116" s="2" t="s">
        <v>166</v>
      </c>
      <c r="D116" s="2" t="s">
        <v>167</v>
      </c>
      <c r="E116" s="16">
        <v>0</v>
      </c>
    </row>
    <row r="117" spans="1:5" ht="21.95" customHeight="1">
      <c r="A117" s="19" t="s">
        <v>459</v>
      </c>
      <c r="B117" s="20"/>
      <c r="C117" s="20"/>
      <c r="D117" s="21"/>
      <c r="E117" s="17">
        <f>SUM(E101:E116)</f>
        <v>14</v>
      </c>
    </row>
    <row r="118" spans="1:5" ht="21.95" customHeight="1">
      <c r="A118" s="22" t="s">
        <v>466</v>
      </c>
      <c r="B118" s="22"/>
      <c r="C118" s="22"/>
      <c r="D118" s="22"/>
      <c r="E118" s="22"/>
    </row>
    <row r="119" spans="1:5" ht="30">
      <c r="A119" s="7" t="s">
        <v>1</v>
      </c>
      <c r="B119" s="8" t="s">
        <v>460</v>
      </c>
      <c r="C119" s="8" t="s">
        <v>461</v>
      </c>
      <c r="D119" s="8" t="s">
        <v>462</v>
      </c>
      <c r="E119" s="13" t="s">
        <v>458</v>
      </c>
    </row>
    <row r="120" spans="1:5" ht="21.95" customHeight="1">
      <c r="A120" s="6">
        <v>1</v>
      </c>
      <c r="B120" s="1" t="s">
        <v>446</v>
      </c>
      <c r="C120" s="2" t="s">
        <v>168</v>
      </c>
      <c r="D120" s="2" t="s">
        <v>169</v>
      </c>
      <c r="E120" s="16">
        <v>0</v>
      </c>
    </row>
    <row r="121" spans="1:5" ht="21.95" customHeight="1">
      <c r="A121" s="6">
        <v>2</v>
      </c>
      <c r="B121" s="1" t="s">
        <v>446</v>
      </c>
      <c r="C121" s="2" t="s">
        <v>96</v>
      </c>
      <c r="D121" s="2" t="s">
        <v>170</v>
      </c>
      <c r="E121" s="16">
        <v>4</v>
      </c>
    </row>
    <row r="122" spans="1:5" ht="21.95" customHeight="1">
      <c r="A122" s="6">
        <v>3</v>
      </c>
      <c r="B122" s="1" t="s">
        <v>446</v>
      </c>
      <c r="C122" s="2" t="s">
        <v>26</v>
      </c>
      <c r="D122" s="2" t="s">
        <v>171</v>
      </c>
      <c r="E122" s="16">
        <v>0</v>
      </c>
    </row>
    <row r="123" spans="1:5" ht="21.95" customHeight="1">
      <c r="A123" s="6">
        <v>4</v>
      </c>
      <c r="B123" s="1" t="s">
        <v>446</v>
      </c>
      <c r="C123" s="2" t="s">
        <v>58</v>
      </c>
      <c r="D123" s="2" t="s">
        <v>172</v>
      </c>
      <c r="E123" s="16">
        <v>0</v>
      </c>
    </row>
    <row r="124" spans="1:5" ht="21.95" customHeight="1">
      <c r="A124" s="6">
        <v>5</v>
      </c>
      <c r="B124" s="1" t="s">
        <v>446</v>
      </c>
      <c r="C124" s="2" t="s">
        <v>98</v>
      </c>
      <c r="D124" s="2" t="s">
        <v>173</v>
      </c>
      <c r="E124" s="16">
        <v>0</v>
      </c>
    </row>
    <row r="125" spans="1:5" ht="21.95" customHeight="1">
      <c r="A125" s="6">
        <v>6</v>
      </c>
      <c r="B125" s="1" t="s">
        <v>446</v>
      </c>
      <c r="C125" s="2" t="s">
        <v>174</v>
      </c>
      <c r="D125" s="2" t="s">
        <v>175</v>
      </c>
      <c r="E125" s="16">
        <v>1</v>
      </c>
    </row>
    <row r="126" spans="1:5" ht="21.95" customHeight="1">
      <c r="A126" s="6">
        <v>7</v>
      </c>
      <c r="B126" s="1" t="s">
        <v>446</v>
      </c>
      <c r="C126" s="2" t="s">
        <v>176</v>
      </c>
      <c r="D126" s="2" t="s">
        <v>177</v>
      </c>
      <c r="E126" s="16">
        <v>0</v>
      </c>
    </row>
    <row r="127" spans="1:5" ht="21.95" customHeight="1">
      <c r="A127" s="6">
        <v>8</v>
      </c>
      <c r="B127" s="1" t="s">
        <v>446</v>
      </c>
      <c r="C127" s="2" t="s">
        <v>26</v>
      </c>
      <c r="D127" s="2" t="s">
        <v>178</v>
      </c>
      <c r="E127" s="16">
        <v>0</v>
      </c>
    </row>
    <row r="128" spans="1:5" ht="21.95" customHeight="1">
      <c r="A128" s="6">
        <v>9</v>
      </c>
      <c r="B128" s="1" t="s">
        <v>446</v>
      </c>
      <c r="C128" s="2" t="s">
        <v>179</v>
      </c>
      <c r="D128" s="2" t="s">
        <v>180</v>
      </c>
      <c r="E128" s="16">
        <v>0</v>
      </c>
    </row>
    <row r="129" spans="1:5" ht="21.95" customHeight="1">
      <c r="A129" s="6">
        <v>10</v>
      </c>
      <c r="B129" s="1" t="s">
        <v>446</v>
      </c>
      <c r="C129" s="2" t="s">
        <v>181</v>
      </c>
      <c r="D129" s="2" t="s">
        <v>182</v>
      </c>
      <c r="E129" s="16">
        <v>0</v>
      </c>
    </row>
    <row r="130" spans="1:5" ht="21.95" customHeight="1">
      <c r="A130" s="6">
        <v>11</v>
      </c>
      <c r="B130" s="1" t="s">
        <v>446</v>
      </c>
      <c r="C130" s="2" t="s">
        <v>183</v>
      </c>
      <c r="D130" s="2" t="s">
        <v>184</v>
      </c>
      <c r="E130" s="16">
        <v>0</v>
      </c>
    </row>
    <row r="131" spans="1:5" ht="21.95" customHeight="1">
      <c r="A131" s="6">
        <v>12</v>
      </c>
      <c r="B131" s="1" t="s">
        <v>446</v>
      </c>
      <c r="C131" s="2" t="s">
        <v>185</v>
      </c>
      <c r="D131" s="2" t="s">
        <v>186</v>
      </c>
      <c r="E131" s="16">
        <v>1</v>
      </c>
    </row>
    <row r="132" spans="1:5" ht="21.95" customHeight="1">
      <c r="A132" s="6">
        <v>13</v>
      </c>
      <c r="B132" s="1" t="s">
        <v>446</v>
      </c>
      <c r="C132" s="2" t="s">
        <v>187</v>
      </c>
      <c r="D132" s="2" t="s">
        <v>188</v>
      </c>
      <c r="E132" s="16">
        <v>0</v>
      </c>
    </row>
    <row r="133" spans="1:5" ht="21.95" customHeight="1">
      <c r="A133" s="6">
        <v>14</v>
      </c>
      <c r="B133" s="1" t="s">
        <v>446</v>
      </c>
      <c r="C133" s="2" t="s">
        <v>90</v>
      </c>
      <c r="D133" s="2" t="s">
        <v>189</v>
      </c>
      <c r="E133" s="16">
        <v>3</v>
      </c>
    </row>
    <row r="134" spans="1:5" ht="21.95" customHeight="1">
      <c r="A134" s="6">
        <v>15</v>
      </c>
      <c r="B134" s="1" t="s">
        <v>446</v>
      </c>
      <c r="C134" s="2" t="s">
        <v>190</v>
      </c>
      <c r="D134" s="2" t="s">
        <v>191</v>
      </c>
      <c r="E134" s="16">
        <v>0</v>
      </c>
    </row>
    <row r="135" spans="1:5" ht="21.95" customHeight="1">
      <c r="A135" s="6">
        <v>16</v>
      </c>
      <c r="B135" s="1" t="s">
        <v>446</v>
      </c>
      <c r="C135" s="2" t="s">
        <v>192</v>
      </c>
      <c r="D135" s="2" t="s">
        <v>193</v>
      </c>
      <c r="E135" s="16">
        <v>0</v>
      </c>
    </row>
    <row r="136" spans="1:5" ht="21.95" customHeight="1">
      <c r="A136" s="19" t="s">
        <v>459</v>
      </c>
      <c r="B136" s="20"/>
      <c r="C136" s="20"/>
      <c r="D136" s="21"/>
      <c r="E136" s="17">
        <f>SUM(E120:E135)</f>
        <v>9</v>
      </c>
    </row>
    <row r="137" spans="1:5" ht="21.95" customHeight="1">
      <c r="A137" s="22" t="s">
        <v>194</v>
      </c>
      <c r="B137" s="22"/>
      <c r="C137" s="22"/>
      <c r="D137" s="22"/>
      <c r="E137" s="22"/>
    </row>
    <row r="138" spans="1:5" ht="30">
      <c r="A138" s="7" t="s">
        <v>1</v>
      </c>
      <c r="B138" s="8" t="s">
        <v>460</v>
      </c>
      <c r="C138" s="8" t="s">
        <v>461</v>
      </c>
      <c r="D138" s="8" t="s">
        <v>462</v>
      </c>
      <c r="E138" s="13" t="s">
        <v>458</v>
      </c>
    </row>
    <row r="139" spans="1:5" ht="21.95" customHeight="1">
      <c r="A139" s="6">
        <v>1</v>
      </c>
      <c r="B139" s="1" t="s">
        <v>447</v>
      </c>
      <c r="C139" s="2" t="s">
        <v>195</v>
      </c>
      <c r="D139" s="2" t="s">
        <v>196</v>
      </c>
      <c r="E139" s="16">
        <v>13</v>
      </c>
    </row>
    <row r="140" spans="1:5" ht="21.95" customHeight="1">
      <c r="A140" s="6">
        <v>2</v>
      </c>
      <c r="B140" s="1" t="s">
        <v>447</v>
      </c>
      <c r="C140" s="2" t="s">
        <v>26</v>
      </c>
      <c r="D140" s="3" t="s">
        <v>423</v>
      </c>
      <c r="E140" s="16">
        <v>4</v>
      </c>
    </row>
    <row r="141" spans="1:5" ht="21.95" customHeight="1">
      <c r="A141" s="6">
        <v>3</v>
      </c>
      <c r="B141" s="1" t="s">
        <v>447</v>
      </c>
      <c r="C141" s="2" t="s">
        <v>35</v>
      </c>
      <c r="D141" s="2" t="s">
        <v>197</v>
      </c>
      <c r="E141" s="16">
        <v>7</v>
      </c>
    </row>
    <row r="142" spans="1:5" ht="21.95" customHeight="1">
      <c r="A142" s="6">
        <v>4</v>
      </c>
      <c r="B142" s="1" t="s">
        <v>447</v>
      </c>
      <c r="C142" s="2" t="s">
        <v>198</v>
      </c>
      <c r="D142" s="2" t="s">
        <v>101</v>
      </c>
      <c r="E142" s="16">
        <v>3</v>
      </c>
    </row>
    <row r="143" spans="1:5" ht="21.95" customHeight="1">
      <c r="A143" s="6">
        <v>5</v>
      </c>
      <c r="B143" s="1" t="s">
        <v>447</v>
      </c>
      <c r="C143" s="2" t="s">
        <v>199</v>
      </c>
      <c r="D143" s="2" t="s">
        <v>71</v>
      </c>
      <c r="E143" s="16">
        <v>4</v>
      </c>
    </row>
    <row r="144" spans="1:5" ht="21.95" customHeight="1">
      <c r="A144" s="6">
        <v>6</v>
      </c>
      <c r="B144" s="1" t="s">
        <v>447</v>
      </c>
      <c r="C144" s="2" t="s">
        <v>26</v>
      </c>
      <c r="D144" s="2" t="s">
        <v>200</v>
      </c>
      <c r="E144" s="16">
        <v>11</v>
      </c>
    </row>
    <row r="145" spans="1:5" ht="21.95" customHeight="1">
      <c r="A145" s="6">
        <v>7</v>
      </c>
      <c r="B145" s="1" t="s">
        <v>447</v>
      </c>
      <c r="C145" s="2" t="s">
        <v>201</v>
      </c>
      <c r="D145" s="2" t="s">
        <v>202</v>
      </c>
      <c r="E145" s="16">
        <v>0</v>
      </c>
    </row>
    <row r="146" spans="1:5" ht="21.95" customHeight="1">
      <c r="A146" s="6">
        <v>8</v>
      </c>
      <c r="B146" s="1" t="s">
        <v>447</v>
      </c>
      <c r="C146" s="2" t="s">
        <v>203</v>
      </c>
      <c r="D146" s="3" t="s">
        <v>204</v>
      </c>
      <c r="E146" s="16">
        <v>18</v>
      </c>
    </row>
    <row r="147" spans="1:5" ht="21.95" customHeight="1">
      <c r="A147" s="6">
        <v>9</v>
      </c>
      <c r="B147" s="1" t="s">
        <v>447</v>
      </c>
      <c r="C147" s="2" t="s">
        <v>205</v>
      </c>
      <c r="D147" s="2" t="s">
        <v>206</v>
      </c>
      <c r="E147" s="16">
        <v>3</v>
      </c>
    </row>
    <row r="148" spans="1:5" ht="21.95" customHeight="1">
      <c r="A148" s="6">
        <v>10</v>
      </c>
      <c r="B148" s="1" t="s">
        <v>447</v>
      </c>
      <c r="C148" s="2" t="s">
        <v>207</v>
      </c>
      <c r="D148" s="2" t="s">
        <v>208</v>
      </c>
      <c r="E148" s="16">
        <v>3</v>
      </c>
    </row>
    <row r="149" spans="1:5" ht="21.95" customHeight="1">
      <c r="A149" s="6">
        <v>11</v>
      </c>
      <c r="B149" s="1" t="s">
        <v>447</v>
      </c>
      <c r="C149" s="2" t="s">
        <v>209</v>
      </c>
      <c r="D149" s="2" t="s">
        <v>210</v>
      </c>
      <c r="E149" s="16">
        <v>0</v>
      </c>
    </row>
    <row r="150" spans="1:5" ht="21.95" customHeight="1">
      <c r="A150" s="6">
        <v>12</v>
      </c>
      <c r="B150" s="1" t="s">
        <v>447</v>
      </c>
      <c r="C150" s="2" t="s">
        <v>98</v>
      </c>
      <c r="D150" s="2" t="s">
        <v>211</v>
      </c>
      <c r="E150" s="16">
        <v>9</v>
      </c>
    </row>
    <row r="151" spans="1:5" ht="21.95" customHeight="1">
      <c r="A151" s="6">
        <v>13</v>
      </c>
      <c r="B151" s="1" t="s">
        <v>447</v>
      </c>
      <c r="C151" s="2" t="s">
        <v>98</v>
      </c>
      <c r="D151" s="2" t="s">
        <v>212</v>
      </c>
      <c r="E151" s="16">
        <v>1</v>
      </c>
    </row>
    <row r="152" spans="1:5" ht="21.95" customHeight="1">
      <c r="A152" s="6">
        <v>14</v>
      </c>
      <c r="B152" s="1" t="s">
        <v>447</v>
      </c>
      <c r="C152" s="2" t="s">
        <v>213</v>
      </c>
      <c r="D152" s="2" t="s">
        <v>214</v>
      </c>
      <c r="E152" s="16">
        <v>1</v>
      </c>
    </row>
    <row r="153" spans="1:5" ht="21.95" customHeight="1">
      <c r="A153" s="6">
        <v>15</v>
      </c>
      <c r="B153" s="1" t="s">
        <v>447</v>
      </c>
      <c r="C153" s="2" t="s">
        <v>215</v>
      </c>
      <c r="D153" s="2" t="s">
        <v>216</v>
      </c>
      <c r="E153" s="16">
        <v>0</v>
      </c>
    </row>
    <row r="154" spans="1:5" ht="21.95" customHeight="1">
      <c r="A154" s="6">
        <v>16</v>
      </c>
      <c r="B154" s="1" t="s">
        <v>447</v>
      </c>
      <c r="C154" s="2" t="s">
        <v>217</v>
      </c>
      <c r="D154" s="2" t="s">
        <v>218</v>
      </c>
      <c r="E154" s="16">
        <v>0</v>
      </c>
    </row>
    <row r="155" spans="1:5" ht="21.95" customHeight="1">
      <c r="A155" s="19" t="s">
        <v>459</v>
      </c>
      <c r="B155" s="20"/>
      <c r="C155" s="20"/>
      <c r="D155" s="21"/>
      <c r="E155" s="17">
        <f>SUM(E139:E154)</f>
        <v>77</v>
      </c>
    </row>
    <row r="156" spans="1:5" ht="21.95" customHeight="1">
      <c r="A156" s="22" t="s">
        <v>467</v>
      </c>
      <c r="B156" s="22"/>
      <c r="C156" s="22"/>
      <c r="D156" s="22"/>
      <c r="E156" s="22"/>
    </row>
    <row r="157" spans="1:5" ht="30">
      <c r="A157" s="7" t="s">
        <v>1</v>
      </c>
      <c r="B157" s="8" t="s">
        <v>460</v>
      </c>
      <c r="C157" s="8" t="s">
        <v>461</v>
      </c>
      <c r="D157" s="8" t="s">
        <v>462</v>
      </c>
      <c r="E157" s="13" t="s">
        <v>458</v>
      </c>
    </row>
    <row r="158" spans="1:5" ht="21.95" customHeight="1">
      <c r="A158" s="6">
        <v>1</v>
      </c>
      <c r="B158" s="4" t="s">
        <v>471</v>
      </c>
      <c r="C158" s="2" t="s">
        <v>219</v>
      </c>
      <c r="D158" s="2" t="s">
        <v>220</v>
      </c>
      <c r="E158" s="16">
        <v>0</v>
      </c>
    </row>
    <row r="159" spans="1:5" ht="21.95" customHeight="1">
      <c r="A159" s="6">
        <v>2</v>
      </c>
      <c r="B159" s="4" t="s">
        <v>471</v>
      </c>
      <c r="C159" s="2" t="s">
        <v>221</v>
      </c>
      <c r="D159" s="2" t="s">
        <v>222</v>
      </c>
      <c r="E159" s="16">
        <v>0</v>
      </c>
    </row>
    <row r="160" spans="1:5" ht="21.95" customHeight="1">
      <c r="A160" s="6">
        <v>3</v>
      </c>
      <c r="B160" s="4" t="s">
        <v>471</v>
      </c>
      <c r="C160" s="2" t="s">
        <v>223</v>
      </c>
      <c r="D160" s="2" t="s">
        <v>224</v>
      </c>
      <c r="E160" s="16">
        <v>2</v>
      </c>
    </row>
    <row r="161" spans="1:5" ht="21.95" customHeight="1">
      <c r="A161" s="6">
        <v>4</v>
      </c>
      <c r="B161" s="4" t="s">
        <v>471</v>
      </c>
      <c r="C161" s="2" t="s">
        <v>32</v>
      </c>
      <c r="D161" s="2" t="s">
        <v>225</v>
      </c>
      <c r="E161" s="16">
        <v>0</v>
      </c>
    </row>
    <row r="162" spans="1:5" ht="21.95" customHeight="1">
      <c r="A162" s="6">
        <v>5</v>
      </c>
      <c r="B162" s="4" t="s">
        <v>471</v>
      </c>
      <c r="C162" s="2" t="s">
        <v>30</v>
      </c>
      <c r="D162" s="2" t="s">
        <v>226</v>
      </c>
      <c r="E162" s="16">
        <v>0</v>
      </c>
    </row>
    <row r="163" spans="1:5" ht="21.95" customHeight="1">
      <c r="A163" s="6">
        <v>6</v>
      </c>
      <c r="B163" s="4" t="s">
        <v>471</v>
      </c>
      <c r="C163" s="2" t="s">
        <v>227</v>
      </c>
      <c r="D163" s="2" t="s">
        <v>228</v>
      </c>
      <c r="E163" s="16">
        <v>1</v>
      </c>
    </row>
    <row r="164" spans="1:5" ht="21.95" customHeight="1">
      <c r="A164" s="6">
        <v>7</v>
      </c>
      <c r="B164" s="4" t="s">
        <v>471</v>
      </c>
      <c r="C164" s="3" t="s">
        <v>67</v>
      </c>
      <c r="D164" s="3" t="s">
        <v>429</v>
      </c>
      <c r="E164" s="16">
        <v>0</v>
      </c>
    </row>
    <row r="165" spans="1:5" ht="21.95" customHeight="1">
      <c r="A165" s="6">
        <v>8</v>
      </c>
      <c r="B165" s="4" t="s">
        <v>471</v>
      </c>
      <c r="C165" s="2" t="s">
        <v>229</v>
      </c>
      <c r="D165" s="2" t="s">
        <v>230</v>
      </c>
      <c r="E165" s="16">
        <v>0</v>
      </c>
    </row>
    <row r="166" spans="1:5" ht="21.95" customHeight="1">
      <c r="A166" s="6">
        <v>9</v>
      </c>
      <c r="B166" s="4" t="s">
        <v>471</v>
      </c>
      <c r="C166" s="2" t="s">
        <v>93</v>
      </c>
      <c r="D166" s="2" t="s">
        <v>231</v>
      </c>
      <c r="E166" s="16">
        <v>0</v>
      </c>
    </row>
    <row r="167" spans="1:5" ht="21.95" customHeight="1">
      <c r="A167" s="6">
        <v>10</v>
      </c>
      <c r="B167" s="4" t="s">
        <v>471</v>
      </c>
      <c r="C167" s="2" t="s">
        <v>232</v>
      </c>
      <c r="D167" s="2" t="s">
        <v>233</v>
      </c>
      <c r="E167" s="16">
        <v>0</v>
      </c>
    </row>
    <row r="168" spans="1:5" ht="21.95" customHeight="1">
      <c r="A168" s="6">
        <v>11</v>
      </c>
      <c r="B168" s="4" t="s">
        <v>471</v>
      </c>
      <c r="C168" s="2" t="s">
        <v>30</v>
      </c>
      <c r="D168" s="2" t="s">
        <v>234</v>
      </c>
      <c r="E168" s="16">
        <v>0</v>
      </c>
    </row>
    <row r="169" spans="1:5" ht="21.95" customHeight="1">
      <c r="A169" s="6">
        <v>12</v>
      </c>
      <c r="B169" s="4" t="s">
        <v>471</v>
      </c>
      <c r="C169" s="2" t="s">
        <v>235</v>
      </c>
      <c r="D169" s="2" t="s">
        <v>236</v>
      </c>
      <c r="E169" s="16">
        <v>0</v>
      </c>
    </row>
    <row r="170" spans="1:5" ht="21.95" customHeight="1">
      <c r="A170" s="6">
        <v>13</v>
      </c>
      <c r="B170" s="4" t="s">
        <v>471</v>
      </c>
      <c r="C170" s="2" t="s">
        <v>237</v>
      </c>
      <c r="D170" s="2" t="s">
        <v>236</v>
      </c>
      <c r="E170" s="16">
        <v>0</v>
      </c>
    </row>
    <row r="171" spans="1:5" ht="21.95" customHeight="1">
      <c r="A171" s="6">
        <v>14</v>
      </c>
      <c r="B171" s="4" t="s">
        <v>471</v>
      </c>
      <c r="C171" s="2" t="s">
        <v>238</v>
      </c>
      <c r="D171" s="2" t="s">
        <v>239</v>
      </c>
      <c r="E171" s="16">
        <v>2</v>
      </c>
    </row>
    <row r="172" spans="1:5" ht="21.95" customHeight="1">
      <c r="A172" s="6">
        <v>15</v>
      </c>
      <c r="B172" s="4" t="s">
        <v>471</v>
      </c>
      <c r="C172" s="2" t="s">
        <v>240</v>
      </c>
      <c r="D172" s="2" t="s">
        <v>241</v>
      </c>
      <c r="E172" s="16">
        <v>0</v>
      </c>
    </row>
    <row r="173" spans="1:5" ht="21.95" customHeight="1">
      <c r="A173" s="6">
        <v>16</v>
      </c>
      <c r="B173" s="4" t="s">
        <v>471</v>
      </c>
      <c r="C173" s="2" t="s">
        <v>242</v>
      </c>
      <c r="D173" s="2" t="s">
        <v>243</v>
      </c>
      <c r="E173" s="16">
        <v>0</v>
      </c>
    </row>
    <row r="174" spans="1:5" ht="21.95" customHeight="1">
      <c r="A174" s="19" t="s">
        <v>459</v>
      </c>
      <c r="B174" s="20"/>
      <c r="C174" s="20"/>
      <c r="D174" s="21"/>
      <c r="E174" s="17">
        <f>SUM(E158:E173)</f>
        <v>5</v>
      </c>
    </row>
    <row r="175" spans="1:5" ht="21.95" customHeight="1">
      <c r="A175" s="22" t="s">
        <v>468</v>
      </c>
      <c r="B175" s="22"/>
      <c r="C175" s="22"/>
      <c r="D175" s="22"/>
      <c r="E175" s="22"/>
    </row>
    <row r="176" spans="1:5" ht="30">
      <c r="A176" s="7" t="s">
        <v>1</v>
      </c>
      <c r="B176" s="8" t="s">
        <v>460</v>
      </c>
      <c r="C176" s="8" t="s">
        <v>461</v>
      </c>
      <c r="D176" s="8" t="s">
        <v>462</v>
      </c>
      <c r="E176" s="13" t="s">
        <v>458</v>
      </c>
    </row>
    <row r="177" spans="1:5" ht="21.95" customHeight="1">
      <c r="A177" s="6">
        <v>1</v>
      </c>
      <c r="B177" s="4" t="s">
        <v>469</v>
      </c>
      <c r="C177" s="2" t="s">
        <v>219</v>
      </c>
      <c r="D177" s="2" t="s">
        <v>244</v>
      </c>
      <c r="E177" s="16">
        <v>0</v>
      </c>
    </row>
    <row r="178" spans="1:5" ht="21.95" customHeight="1">
      <c r="A178" s="6">
        <v>2</v>
      </c>
      <c r="B178" s="4" t="s">
        <v>469</v>
      </c>
      <c r="C178" s="2" t="s">
        <v>46</v>
      </c>
      <c r="D178" s="2" t="s">
        <v>245</v>
      </c>
      <c r="E178" s="16">
        <v>0</v>
      </c>
    </row>
    <row r="179" spans="1:5" ht="21.95" customHeight="1">
      <c r="A179" s="6">
        <v>3</v>
      </c>
      <c r="B179" s="4" t="s">
        <v>469</v>
      </c>
      <c r="C179" s="2" t="s">
        <v>38</v>
      </c>
      <c r="D179" s="2" t="s">
        <v>246</v>
      </c>
      <c r="E179" s="16">
        <v>2</v>
      </c>
    </row>
    <row r="180" spans="1:5" ht="21.95" customHeight="1">
      <c r="A180" s="6">
        <v>4</v>
      </c>
      <c r="B180" s="4" t="s">
        <v>469</v>
      </c>
      <c r="C180" s="2" t="s">
        <v>247</v>
      </c>
      <c r="D180" s="2" t="s">
        <v>248</v>
      </c>
      <c r="E180" s="16">
        <v>0</v>
      </c>
    </row>
    <row r="181" spans="1:5" ht="21.95" customHeight="1">
      <c r="A181" s="6">
        <v>5</v>
      </c>
      <c r="B181" s="4" t="s">
        <v>469</v>
      </c>
      <c r="C181" s="2" t="s">
        <v>219</v>
      </c>
      <c r="D181" s="2" t="s">
        <v>113</v>
      </c>
      <c r="E181" s="16">
        <v>0</v>
      </c>
    </row>
    <row r="182" spans="1:5" ht="21.95" customHeight="1">
      <c r="A182" s="6">
        <v>6</v>
      </c>
      <c r="B182" s="4" t="s">
        <v>469</v>
      </c>
      <c r="C182" s="2" t="s">
        <v>176</v>
      </c>
      <c r="D182" s="2" t="s">
        <v>249</v>
      </c>
      <c r="E182" s="16">
        <v>0</v>
      </c>
    </row>
    <row r="183" spans="1:5" ht="21.95" customHeight="1">
      <c r="A183" s="6">
        <v>7</v>
      </c>
      <c r="B183" s="4" t="s">
        <v>469</v>
      </c>
      <c r="C183" s="2" t="s">
        <v>250</v>
      </c>
      <c r="D183" s="2" t="s">
        <v>251</v>
      </c>
      <c r="E183" s="16">
        <v>0</v>
      </c>
    </row>
    <row r="184" spans="1:5" ht="21.95" customHeight="1">
      <c r="A184" s="6">
        <v>8</v>
      </c>
      <c r="B184" s="4" t="s">
        <v>469</v>
      </c>
      <c r="C184" s="2" t="s">
        <v>252</v>
      </c>
      <c r="D184" s="2" t="s">
        <v>253</v>
      </c>
      <c r="E184" s="16">
        <v>0</v>
      </c>
    </row>
    <row r="185" spans="1:5" ht="21.95" customHeight="1">
      <c r="A185" s="6">
        <v>9</v>
      </c>
      <c r="B185" s="4" t="s">
        <v>469</v>
      </c>
      <c r="C185" s="2" t="s">
        <v>254</v>
      </c>
      <c r="D185" s="2" t="s">
        <v>255</v>
      </c>
      <c r="E185" s="16">
        <v>1</v>
      </c>
    </row>
    <row r="186" spans="1:5" ht="21.95" customHeight="1">
      <c r="A186" s="6">
        <v>10</v>
      </c>
      <c r="B186" s="4" t="s">
        <v>469</v>
      </c>
      <c r="C186" s="2" t="s">
        <v>108</v>
      </c>
      <c r="D186" s="2" t="s">
        <v>256</v>
      </c>
      <c r="E186" s="16">
        <v>0</v>
      </c>
    </row>
    <row r="187" spans="1:5" ht="21.95" customHeight="1">
      <c r="A187" s="6">
        <v>11</v>
      </c>
      <c r="B187" s="4" t="s">
        <v>469</v>
      </c>
      <c r="C187" s="2" t="s">
        <v>257</v>
      </c>
      <c r="D187" s="2" t="s">
        <v>258</v>
      </c>
      <c r="E187" s="16">
        <v>0</v>
      </c>
    </row>
    <row r="188" spans="1:5" ht="21.95" customHeight="1">
      <c r="A188" s="6">
        <v>12</v>
      </c>
      <c r="B188" s="4" t="s">
        <v>469</v>
      </c>
      <c r="C188" s="2" t="s">
        <v>259</v>
      </c>
      <c r="D188" s="2" t="s">
        <v>260</v>
      </c>
      <c r="E188" s="16">
        <v>0</v>
      </c>
    </row>
    <row r="189" spans="1:5" ht="21.95" customHeight="1">
      <c r="A189" s="6">
        <v>13</v>
      </c>
      <c r="B189" s="4" t="s">
        <v>469</v>
      </c>
      <c r="C189" s="2" t="s">
        <v>164</v>
      </c>
      <c r="D189" s="2" t="s">
        <v>261</v>
      </c>
      <c r="E189" s="16">
        <v>0</v>
      </c>
    </row>
    <row r="190" spans="1:5" ht="21.95" customHeight="1">
      <c r="A190" s="6">
        <v>14</v>
      </c>
      <c r="B190" s="4" t="s">
        <v>469</v>
      </c>
      <c r="C190" s="2" t="s">
        <v>262</v>
      </c>
      <c r="D190" s="2" t="s">
        <v>263</v>
      </c>
      <c r="E190" s="16">
        <v>0</v>
      </c>
    </row>
    <row r="191" spans="1:5" ht="21.95" customHeight="1">
      <c r="A191" s="19" t="s">
        <v>459</v>
      </c>
      <c r="B191" s="20"/>
      <c r="C191" s="20"/>
      <c r="D191" s="21"/>
      <c r="E191" s="17">
        <f>SUM(E177:E190)</f>
        <v>3</v>
      </c>
    </row>
    <row r="192" spans="1:5" ht="21.95" customHeight="1">
      <c r="A192" s="22" t="s">
        <v>463</v>
      </c>
      <c r="B192" s="22"/>
      <c r="C192" s="22"/>
      <c r="D192" s="22"/>
      <c r="E192" s="22"/>
    </row>
    <row r="193" spans="1:5" ht="30">
      <c r="A193" s="7" t="s">
        <v>1</v>
      </c>
      <c r="B193" s="8" t="s">
        <v>460</v>
      </c>
      <c r="C193" s="8" t="s">
        <v>461</v>
      </c>
      <c r="D193" s="8" t="s">
        <v>462</v>
      </c>
      <c r="E193" s="13" t="s">
        <v>458</v>
      </c>
    </row>
    <row r="194" spans="1:5" ht="21.95" customHeight="1">
      <c r="A194" s="6">
        <v>1</v>
      </c>
      <c r="B194" s="4" t="s">
        <v>470</v>
      </c>
      <c r="C194" s="3" t="s">
        <v>430</v>
      </c>
      <c r="D194" s="3" t="s">
        <v>431</v>
      </c>
      <c r="E194" s="16">
        <v>16</v>
      </c>
    </row>
    <row r="195" spans="1:5" ht="21.95" customHeight="1">
      <c r="A195" s="6">
        <v>2</v>
      </c>
      <c r="B195" s="4" t="s">
        <v>470</v>
      </c>
      <c r="C195" s="2" t="s">
        <v>264</v>
      </c>
      <c r="D195" s="2" t="s">
        <v>265</v>
      </c>
      <c r="E195" s="16">
        <v>6</v>
      </c>
    </row>
    <row r="196" spans="1:5" ht="21.95" customHeight="1">
      <c r="A196" s="6">
        <v>3</v>
      </c>
      <c r="B196" s="4" t="s">
        <v>470</v>
      </c>
      <c r="C196" s="2" t="s">
        <v>129</v>
      </c>
      <c r="D196" s="2" t="s">
        <v>266</v>
      </c>
      <c r="E196" s="16">
        <v>5</v>
      </c>
    </row>
    <row r="197" spans="1:5" ht="21.95" customHeight="1">
      <c r="A197" s="6">
        <v>4</v>
      </c>
      <c r="B197" s="4" t="s">
        <v>470</v>
      </c>
      <c r="C197" s="2" t="s">
        <v>26</v>
      </c>
      <c r="D197" s="2" t="s">
        <v>267</v>
      </c>
      <c r="E197" s="16">
        <v>3</v>
      </c>
    </row>
    <row r="198" spans="1:5" ht="21.95" customHeight="1">
      <c r="A198" s="6">
        <v>5</v>
      </c>
      <c r="B198" s="4" t="s">
        <v>470</v>
      </c>
      <c r="C198" s="2" t="s">
        <v>4</v>
      </c>
      <c r="D198" s="2" t="s">
        <v>268</v>
      </c>
      <c r="E198" s="16">
        <v>1</v>
      </c>
    </row>
    <row r="199" spans="1:5" ht="21.95" customHeight="1">
      <c r="A199" s="6">
        <v>6</v>
      </c>
      <c r="B199" s="4" t="s">
        <v>470</v>
      </c>
      <c r="C199" s="2" t="s">
        <v>269</v>
      </c>
      <c r="D199" s="2" t="s">
        <v>69</v>
      </c>
      <c r="E199" s="16">
        <v>0</v>
      </c>
    </row>
    <row r="200" spans="1:5" ht="21.95" customHeight="1">
      <c r="A200" s="6">
        <v>7</v>
      </c>
      <c r="B200" s="4" t="s">
        <v>470</v>
      </c>
      <c r="C200" s="3" t="s">
        <v>432</v>
      </c>
      <c r="D200" s="3" t="s">
        <v>433</v>
      </c>
      <c r="E200" s="16">
        <v>1</v>
      </c>
    </row>
    <row r="201" spans="1:5" ht="21.95" customHeight="1">
      <c r="A201" s="6">
        <v>8</v>
      </c>
      <c r="B201" s="4" t="s">
        <v>470</v>
      </c>
      <c r="C201" s="2" t="s">
        <v>96</v>
      </c>
      <c r="D201" s="2" t="s">
        <v>202</v>
      </c>
      <c r="E201" s="16">
        <v>0</v>
      </c>
    </row>
    <row r="202" spans="1:5" ht="21.95" customHeight="1">
      <c r="A202" s="6">
        <v>9</v>
      </c>
      <c r="B202" s="4" t="s">
        <v>470</v>
      </c>
      <c r="C202" s="2" t="s">
        <v>270</v>
      </c>
      <c r="D202" s="2" t="s">
        <v>271</v>
      </c>
      <c r="E202" s="16">
        <v>0</v>
      </c>
    </row>
    <row r="203" spans="1:5" ht="21.95" customHeight="1">
      <c r="A203" s="6">
        <v>10</v>
      </c>
      <c r="B203" s="4" t="s">
        <v>470</v>
      </c>
      <c r="C203" s="2" t="s">
        <v>176</v>
      </c>
      <c r="D203" s="2" t="s">
        <v>272</v>
      </c>
      <c r="E203" s="16">
        <v>0</v>
      </c>
    </row>
    <row r="204" spans="1:5" ht="21.95" customHeight="1">
      <c r="A204" s="6">
        <v>11</v>
      </c>
      <c r="B204" s="4" t="s">
        <v>470</v>
      </c>
      <c r="C204" s="3" t="s">
        <v>176</v>
      </c>
      <c r="D204" s="3" t="s">
        <v>434</v>
      </c>
      <c r="E204" s="16">
        <v>0</v>
      </c>
    </row>
    <row r="205" spans="1:5" ht="21.95" customHeight="1">
      <c r="A205" s="6">
        <v>12</v>
      </c>
      <c r="B205" s="4" t="s">
        <v>470</v>
      </c>
      <c r="C205" s="2" t="s">
        <v>108</v>
      </c>
      <c r="D205" s="3" t="s">
        <v>273</v>
      </c>
      <c r="E205" s="16">
        <v>5</v>
      </c>
    </row>
    <row r="206" spans="1:5" ht="21.95" customHeight="1">
      <c r="A206" s="6">
        <v>13</v>
      </c>
      <c r="B206" s="4" t="s">
        <v>470</v>
      </c>
      <c r="C206" s="2" t="s">
        <v>274</v>
      </c>
      <c r="D206" s="2" t="s">
        <v>275</v>
      </c>
      <c r="E206" s="16">
        <v>0</v>
      </c>
    </row>
    <row r="207" spans="1:5" ht="21.95" customHeight="1">
      <c r="A207" s="6">
        <v>14</v>
      </c>
      <c r="B207" s="4" t="s">
        <v>470</v>
      </c>
      <c r="C207" s="2" t="s">
        <v>276</v>
      </c>
      <c r="D207" s="2" t="s">
        <v>277</v>
      </c>
      <c r="E207" s="16">
        <v>8</v>
      </c>
    </row>
    <row r="208" spans="1:5" ht="21.95" customHeight="1">
      <c r="A208" s="6">
        <v>15</v>
      </c>
      <c r="B208" s="4" t="s">
        <v>470</v>
      </c>
      <c r="C208" s="2" t="s">
        <v>278</v>
      </c>
      <c r="D208" s="2" t="s">
        <v>279</v>
      </c>
      <c r="E208" s="16">
        <v>2</v>
      </c>
    </row>
    <row r="209" spans="1:5" ht="21.95" customHeight="1">
      <c r="A209" s="6">
        <v>16</v>
      </c>
      <c r="B209" s="4" t="s">
        <v>470</v>
      </c>
      <c r="C209" s="2" t="s">
        <v>280</v>
      </c>
      <c r="D209" s="2" t="s">
        <v>281</v>
      </c>
      <c r="E209" s="16">
        <v>1</v>
      </c>
    </row>
    <row r="210" spans="1:5" ht="21.95" customHeight="1">
      <c r="A210" s="19" t="s">
        <v>459</v>
      </c>
      <c r="B210" s="20"/>
      <c r="C210" s="20"/>
      <c r="D210" s="21"/>
      <c r="E210" s="17">
        <f>SUM(E194:E209)</f>
        <v>48</v>
      </c>
    </row>
    <row r="211" spans="1:5" ht="21.95" customHeight="1">
      <c r="A211" s="22" t="s">
        <v>472</v>
      </c>
      <c r="B211" s="22"/>
      <c r="C211" s="22"/>
      <c r="D211" s="22"/>
      <c r="E211" s="22"/>
    </row>
    <row r="212" spans="1:5" ht="30">
      <c r="A212" s="7" t="s">
        <v>1</v>
      </c>
      <c r="B212" s="8" t="s">
        <v>460</v>
      </c>
      <c r="C212" s="8" t="s">
        <v>461</v>
      </c>
      <c r="D212" s="8" t="s">
        <v>462</v>
      </c>
      <c r="E212" s="13" t="s">
        <v>458</v>
      </c>
    </row>
    <row r="213" spans="1:5" ht="21.95" customHeight="1">
      <c r="A213" s="6">
        <v>1</v>
      </c>
      <c r="B213" s="1" t="s">
        <v>448</v>
      </c>
      <c r="C213" s="2" t="s">
        <v>282</v>
      </c>
      <c r="D213" s="2" t="s">
        <v>283</v>
      </c>
      <c r="E213" s="16">
        <v>0</v>
      </c>
    </row>
    <row r="214" spans="1:5" ht="21.95" customHeight="1">
      <c r="A214" s="6">
        <v>2</v>
      </c>
      <c r="B214" s="1" t="s">
        <v>448</v>
      </c>
      <c r="C214" s="2" t="s">
        <v>284</v>
      </c>
      <c r="D214" s="2" t="s">
        <v>285</v>
      </c>
      <c r="E214" s="16">
        <v>0</v>
      </c>
    </row>
    <row r="215" spans="1:5" ht="21.95" customHeight="1">
      <c r="A215" s="6">
        <v>3</v>
      </c>
      <c r="B215" s="1" t="s">
        <v>448</v>
      </c>
      <c r="C215" s="3" t="s">
        <v>219</v>
      </c>
      <c r="D215" s="3" t="s">
        <v>435</v>
      </c>
      <c r="E215" s="16">
        <v>2</v>
      </c>
    </row>
    <row r="216" spans="1:5" ht="21.95" customHeight="1">
      <c r="A216" s="6">
        <v>4</v>
      </c>
      <c r="B216" s="1" t="s">
        <v>448</v>
      </c>
      <c r="C216" s="2" t="s">
        <v>286</v>
      </c>
      <c r="D216" s="2" t="s">
        <v>287</v>
      </c>
      <c r="E216" s="16">
        <v>0</v>
      </c>
    </row>
    <row r="217" spans="1:5" ht="21.95" customHeight="1">
      <c r="A217" s="6">
        <v>5</v>
      </c>
      <c r="B217" s="1" t="s">
        <v>448</v>
      </c>
      <c r="C217" s="2" t="s">
        <v>288</v>
      </c>
      <c r="D217" s="2" t="s">
        <v>101</v>
      </c>
      <c r="E217" s="16">
        <v>0</v>
      </c>
    </row>
    <row r="218" spans="1:5" ht="21.95" customHeight="1">
      <c r="A218" s="6">
        <v>6</v>
      </c>
      <c r="B218" s="1" t="s">
        <v>448</v>
      </c>
      <c r="C218" s="3" t="s">
        <v>436</v>
      </c>
      <c r="D218" s="3" t="s">
        <v>437</v>
      </c>
      <c r="E218" s="16">
        <v>6</v>
      </c>
    </row>
    <row r="219" spans="1:5" ht="21.95" customHeight="1">
      <c r="A219" s="6">
        <v>7</v>
      </c>
      <c r="B219" s="1" t="s">
        <v>448</v>
      </c>
      <c r="C219" s="2" t="s">
        <v>238</v>
      </c>
      <c r="D219" s="2" t="s">
        <v>289</v>
      </c>
      <c r="E219" s="16">
        <v>1</v>
      </c>
    </row>
    <row r="220" spans="1:5" ht="21.95" customHeight="1">
      <c r="A220" s="6">
        <v>8</v>
      </c>
      <c r="B220" s="1" t="s">
        <v>448</v>
      </c>
      <c r="C220" s="2" t="s">
        <v>50</v>
      </c>
      <c r="D220" s="2" t="s">
        <v>290</v>
      </c>
      <c r="E220" s="16">
        <v>0</v>
      </c>
    </row>
    <row r="221" spans="1:5" ht="21.95" customHeight="1">
      <c r="A221" s="6">
        <v>9</v>
      </c>
      <c r="B221" s="1" t="s">
        <v>448</v>
      </c>
      <c r="C221" s="2" t="s">
        <v>291</v>
      </c>
      <c r="D221" s="2" t="s">
        <v>292</v>
      </c>
      <c r="E221" s="16">
        <v>2</v>
      </c>
    </row>
    <row r="222" spans="1:5" ht="21.95" customHeight="1">
      <c r="A222" s="6">
        <v>10</v>
      </c>
      <c r="B222" s="1" t="s">
        <v>448</v>
      </c>
      <c r="C222" s="2" t="s">
        <v>293</v>
      </c>
      <c r="D222" s="2" t="s">
        <v>294</v>
      </c>
      <c r="E222" s="16">
        <v>0</v>
      </c>
    </row>
    <row r="223" spans="1:5" ht="21.95" customHeight="1">
      <c r="A223" s="6">
        <v>11</v>
      </c>
      <c r="B223" s="1" t="s">
        <v>448</v>
      </c>
      <c r="C223" s="2" t="s">
        <v>238</v>
      </c>
      <c r="D223" s="2" t="s">
        <v>295</v>
      </c>
      <c r="E223" s="16">
        <v>0</v>
      </c>
    </row>
    <row r="224" spans="1:5" ht="21.95" customHeight="1">
      <c r="A224" s="6">
        <v>12</v>
      </c>
      <c r="B224" s="1" t="s">
        <v>448</v>
      </c>
      <c r="C224" s="2" t="s">
        <v>288</v>
      </c>
      <c r="D224" s="2" t="s">
        <v>296</v>
      </c>
      <c r="E224" s="16">
        <v>0</v>
      </c>
    </row>
    <row r="225" spans="1:5" ht="21.95" customHeight="1">
      <c r="A225" s="6">
        <v>13</v>
      </c>
      <c r="B225" s="1" t="s">
        <v>448</v>
      </c>
      <c r="C225" s="2" t="s">
        <v>297</v>
      </c>
      <c r="D225" s="2" t="s">
        <v>298</v>
      </c>
      <c r="E225" s="16">
        <v>0</v>
      </c>
    </row>
    <row r="226" spans="1:5" ht="21.95" customHeight="1">
      <c r="A226" s="6">
        <v>14</v>
      </c>
      <c r="B226" s="1" t="s">
        <v>448</v>
      </c>
      <c r="C226" s="2" t="s">
        <v>151</v>
      </c>
      <c r="D226" s="2" t="s">
        <v>299</v>
      </c>
      <c r="E226" s="16">
        <v>0</v>
      </c>
    </row>
    <row r="227" spans="1:5" ht="21.95" customHeight="1">
      <c r="A227" s="6">
        <v>15</v>
      </c>
      <c r="B227" s="1" t="s">
        <v>448</v>
      </c>
      <c r="C227" s="2" t="s">
        <v>300</v>
      </c>
      <c r="D227" s="2" t="s">
        <v>301</v>
      </c>
      <c r="E227" s="16">
        <v>0</v>
      </c>
    </row>
    <row r="228" spans="1:5" ht="21.95" customHeight="1">
      <c r="A228" s="6">
        <v>16</v>
      </c>
      <c r="B228" s="1" t="s">
        <v>448</v>
      </c>
      <c r="C228" s="2" t="s">
        <v>302</v>
      </c>
      <c r="D228" s="2" t="s">
        <v>303</v>
      </c>
      <c r="E228" s="16">
        <v>0</v>
      </c>
    </row>
    <row r="229" spans="1:5" ht="21.95" customHeight="1">
      <c r="A229" s="19" t="s">
        <v>459</v>
      </c>
      <c r="B229" s="20"/>
      <c r="C229" s="20"/>
      <c r="D229" s="21"/>
      <c r="E229" s="17">
        <f>SUM(E213:E228)</f>
        <v>11</v>
      </c>
    </row>
    <row r="230" spans="1:5" ht="21.95" customHeight="1">
      <c r="A230" s="22" t="s">
        <v>473</v>
      </c>
      <c r="B230" s="22"/>
      <c r="C230" s="22"/>
      <c r="D230" s="22"/>
      <c r="E230" s="22"/>
    </row>
    <row r="231" spans="1:5" ht="30">
      <c r="A231" s="7" t="s">
        <v>1</v>
      </c>
      <c r="B231" s="8" t="s">
        <v>460</v>
      </c>
      <c r="C231" s="8" t="s">
        <v>461</v>
      </c>
      <c r="D231" s="8" t="s">
        <v>462</v>
      </c>
      <c r="E231" s="13" t="s">
        <v>458</v>
      </c>
    </row>
    <row r="232" spans="1:5" ht="21.95" customHeight="1">
      <c r="A232" s="6">
        <v>1</v>
      </c>
      <c r="B232" s="1" t="s">
        <v>449</v>
      </c>
      <c r="C232" s="2" t="s">
        <v>304</v>
      </c>
      <c r="D232" s="2" t="s">
        <v>305</v>
      </c>
      <c r="E232" s="16">
        <v>0</v>
      </c>
    </row>
    <row r="233" spans="1:5" ht="21.95" customHeight="1">
      <c r="A233" s="6">
        <v>2</v>
      </c>
      <c r="B233" s="1" t="s">
        <v>449</v>
      </c>
      <c r="C233" s="2" t="s">
        <v>286</v>
      </c>
      <c r="D233" s="2" t="s">
        <v>306</v>
      </c>
      <c r="E233" s="16">
        <v>0</v>
      </c>
    </row>
    <row r="234" spans="1:5" ht="21.95" customHeight="1">
      <c r="A234" s="6">
        <v>3</v>
      </c>
      <c r="B234" s="1" t="s">
        <v>449</v>
      </c>
      <c r="C234" s="2" t="s">
        <v>94</v>
      </c>
      <c r="D234" s="2" t="s">
        <v>307</v>
      </c>
      <c r="E234" s="16">
        <v>0</v>
      </c>
    </row>
    <row r="235" spans="1:5" ht="21.95" customHeight="1">
      <c r="A235" s="6">
        <v>4</v>
      </c>
      <c r="B235" s="1" t="s">
        <v>449</v>
      </c>
      <c r="C235" s="2" t="s">
        <v>308</v>
      </c>
      <c r="D235" s="2" t="s">
        <v>309</v>
      </c>
      <c r="E235" s="16">
        <v>0</v>
      </c>
    </row>
    <row r="236" spans="1:5" ht="21.95" customHeight="1">
      <c r="A236" s="6">
        <v>5</v>
      </c>
      <c r="B236" s="1" t="s">
        <v>449</v>
      </c>
      <c r="C236" s="2" t="s">
        <v>269</v>
      </c>
      <c r="D236" s="2" t="s">
        <v>310</v>
      </c>
      <c r="E236" s="16">
        <v>1</v>
      </c>
    </row>
    <row r="237" spans="1:5" ht="21.95" customHeight="1">
      <c r="A237" s="6">
        <v>6</v>
      </c>
      <c r="B237" s="1" t="s">
        <v>449</v>
      </c>
      <c r="C237" s="2" t="s">
        <v>80</v>
      </c>
      <c r="D237" s="2" t="s">
        <v>73</v>
      </c>
      <c r="E237" s="16">
        <v>0</v>
      </c>
    </row>
    <row r="238" spans="1:5" ht="21.95" customHeight="1">
      <c r="A238" s="6">
        <v>7</v>
      </c>
      <c r="B238" s="1" t="s">
        <v>449</v>
      </c>
      <c r="C238" s="2" t="s">
        <v>311</v>
      </c>
      <c r="D238" s="2" t="s">
        <v>312</v>
      </c>
      <c r="E238" s="16">
        <v>0</v>
      </c>
    </row>
    <row r="239" spans="1:5" ht="21.95" customHeight="1">
      <c r="A239" s="6">
        <v>8</v>
      </c>
      <c r="B239" s="1" t="s">
        <v>449</v>
      </c>
      <c r="C239" s="2" t="s">
        <v>30</v>
      </c>
      <c r="D239" s="2" t="s">
        <v>13</v>
      </c>
      <c r="E239" s="16">
        <v>0</v>
      </c>
    </row>
    <row r="240" spans="1:5" ht="21.95" customHeight="1">
      <c r="A240" s="6">
        <v>9</v>
      </c>
      <c r="B240" s="1" t="s">
        <v>449</v>
      </c>
      <c r="C240" s="2" t="s">
        <v>46</v>
      </c>
      <c r="D240" s="2" t="s">
        <v>313</v>
      </c>
      <c r="E240" s="16">
        <v>0</v>
      </c>
    </row>
    <row r="241" spans="1:5" ht="21.95" customHeight="1">
      <c r="A241" s="6">
        <v>10</v>
      </c>
      <c r="B241" s="1" t="s">
        <v>449</v>
      </c>
      <c r="C241" s="2" t="s">
        <v>314</v>
      </c>
      <c r="D241" s="2" t="s">
        <v>87</v>
      </c>
      <c r="E241" s="16">
        <v>0</v>
      </c>
    </row>
    <row r="242" spans="1:5" ht="21.95" customHeight="1">
      <c r="A242" s="6">
        <v>11</v>
      </c>
      <c r="B242" s="1" t="s">
        <v>449</v>
      </c>
      <c r="C242" s="2" t="s">
        <v>38</v>
      </c>
      <c r="D242" s="2" t="s">
        <v>315</v>
      </c>
      <c r="E242" s="16">
        <v>0</v>
      </c>
    </row>
    <row r="243" spans="1:5" ht="21.95" customHeight="1">
      <c r="A243" s="6">
        <v>12</v>
      </c>
      <c r="B243" s="1" t="s">
        <v>449</v>
      </c>
      <c r="C243" s="3" t="s">
        <v>316</v>
      </c>
      <c r="D243" s="2" t="s">
        <v>317</v>
      </c>
      <c r="E243" s="16">
        <v>0</v>
      </c>
    </row>
    <row r="244" spans="1:5" ht="21.95" customHeight="1">
      <c r="A244" s="6">
        <v>13</v>
      </c>
      <c r="B244" s="1" t="s">
        <v>449</v>
      </c>
      <c r="C244" s="2" t="s">
        <v>318</v>
      </c>
      <c r="D244" s="2" t="s">
        <v>319</v>
      </c>
      <c r="E244" s="16">
        <v>0</v>
      </c>
    </row>
    <row r="245" spans="1:5" ht="21.95" customHeight="1">
      <c r="A245" s="6">
        <v>14</v>
      </c>
      <c r="B245" s="1" t="s">
        <v>449</v>
      </c>
      <c r="C245" s="2" t="s">
        <v>84</v>
      </c>
      <c r="D245" s="2" t="s">
        <v>320</v>
      </c>
      <c r="E245" s="16">
        <v>0</v>
      </c>
    </row>
    <row r="246" spans="1:5" ht="21.95" customHeight="1">
      <c r="A246" s="6">
        <v>15</v>
      </c>
      <c r="B246" s="1" t="s">
        <v>449</v>
      </c>
      <c r="C246" s="2" t="s">
        <v>321</v>
      </c>
      <c r="D246" s="2" t="s">
        <v>322</v>
      </c>
      <c r="E246" s="16">
        <v>0</v>
      </c>
    </row>
    <row r="247" spans="1:5" ht="21.95" customHeight="1">
      <c r="A247" s="6">
        <v>16</v>
      </c>
      <c r="B247" s="1" t="s">
        <v>449</v>
      </c>
      <c r="C247" s="2" t="s">
        <v>323</v>
      </c>
      <c r="D247" s="2" t="s">
        <v>324</v>
      </c>
      <c r="E247" s="16">
        <v>0</v>
      </c>
    </row>
    <row r="248" spans="1:5" ht="21.95" customHeight="1">
      <c r="A248" s="19" t="s">
        <v>459</v>
      </c>
      <c r="B248" s="20"/>
      <c r="C248" s="20"/>
      <c r="D248" s="21"/>
      <c r="E248" s="17">
        <f>SUM(E232:E247)</f>
        <v>1</v>
      </c>
    </row>
    <row r="249" spans="1:5" ht="21.95" customHeight="1">
      <c r="A249" s="22" t="s">
        <v>325</v>
      </c>
      <c r="B249" s="22"/>
      <c r="C249" s="22"/>
      <c r="D249" s="22"/>
      <c r="E249" s="22"/>
    </row>
    <row r="250" spans="1:5" ht="30">
      <c r="A250" s="7" t="s">
        <v>1</v>
      </c>
      <c r="B250" s="8" t="s">
        <v>460</v>
      </c>
      <c r="C250" s="8" t="s">
        <v>461</v>
      </c>
      <c r="D250" s="8" t="s">
        <v>462</v>
      </c>
      <c r="E250" s="13" t="s">
        <v>458</v>
      </c>
    </row>
    <row r="251" spans="1:5" ht="21.95" customHeight="1">
      <c r="A251" s="6">
        <v>1</v>
      </c>
      <c r="B251" s="1" t="s">
        <v>450</v>
      </c>
      <c r="C251" s="2" t="s">
        <v>326</v>
      </c>
      <c r="D251" s="2" t="s">
        <v>327</v>
      </c>
      <c r="E251" s="16">
        <v>29</v>
      </c>
    </row>
    <row r="252" spans="1:5" ht="21.95" customHeight="1">
      <c r="A252" s="6">
        <v>2</v>
      </c>
      <c r="B252" s="1" t="s">
        <v>450</v>
      </c>
      <c r="C252" s="2" t="s">
        <v>38</v>
      </c>
      <c r="D252" s="2" t="s">
        <v>328</v>
      </c>
      <c r="E252" s="16">
        <v>1</v>
      </c>
    </row>
    <row r="253" spans="1:5" ht="21.95" customHeight="1">
      <c r="A253" s="6">
        <v>3</v>
      </c>
      <c r="B253" s="1" t="s">
        <v>450</v>
      </c>
      <c r="C253" s="2" t="s">
        <v>46</v>
      </c>
      <c r="D253" s="2" t="s">
        <v>329</v>
      </c>
      <c r="E253" s="16">
        <v>1</v>
      </c>
    </row>
    <row r="254" spans="1:5" ht="21.95" customHeight="1">
      <c r="A254" s="6">
        <v>4</v>
      </c>
      <c r="B254" s="1" t="s">
        <v>450</v>
      </c>
      <c r="C254" s="2" t="s">
        <v>330</v>
      </c>
      <c r="D254" s="2" t="s">
        <v>331</v>
      </c>
      <c r="E254" s="16">
        <v>2</v>
      </c>
    </row>
    <row r="255" spans="1:5" ht="21.95" customHeight="1">
      <c r="A255" s="6">
        <v>5</v>
      </c>
      <c r="B255" s="1" t="s">
        <v>450</v>
      </c>
      <c r="C255" s="2" t="s">
        <v>96</v>
      </c>
      <c r="D255" s="2" t="s">
        <v>332</v>
      </c>
      <c r="E255" s="16">
        <v>0</v>
      </c>
    </row>
    <row r="256" spans="1:5" ht="21.95" customHeight="1">
      <c r="A256" s="6">
        <v>6</v>
      </c>
      <c r="B256" s="1" t="s">
        <v>450</v>
      </c>
      <c r="C256" s="2" t="s">
        <v>95</v>
      </c>
      <c r="D256" s="2" t="s">
        <v>333</v>
      </c>
      <c r="E256" s="16">
        <v>0</v>
      </c>
    </row>
    <row r="257" spans="1:5" ht="21.95" customHeight="1">
      <c r="A257" s="6">
        <v>7</v>
      </c>
      <c r="B257" s="1" t="s">
        <v>450</v>
      </c>
      <c r="C257" s="2" t="s">
        <v>334</v>
      </c>
      <c r="D257" s="2" t="s">
        <v>335</v>
      </c>
      <c r="E257" s="16">
        <v>0</v>
      </c>
    </row>
    <row r="258" spans="1:5" ht="21.95" customHeight="1">
      <c r="A258" s="6">
        <v>8</v>
      </c>
      <c r="B258" s="1" t="s">
        <v>450</v>
      </c>
      <c r="C258" s="2" t="s">
        <v>336</v>
      </c>
      <c r="D258" s="2" t="s">
        <v>226</v>
      </c>
      <c r="E258" s="16">
        <v>3</v>
      </c>
    </row>
    <row r="259" spans="1:5" ht="21.95" customHeight="1">
      <c r="A259" s="6">
        <v>9</v>
      </c>
      <c r="B259" s="1" t="s">
        <v>450</v>
      </c>
      <c r="C259" s="2" t="s">
        <v>35</v>
      </c>
      <c r="D259" s="2" t="s">
        <v>337</v>
      </c>
      <c r="E259" s="16">
        <v>1</v>
      </c>
    </row>
    <row r="260" spans="1:5" ht="21.95" customHeight="1">
      <c r="A260" s="6">
        <v>10</v>
      </c>
      <c r="B260" s="1" t="s">
        <v>450</v>
      </c>
      <c r="C260" s="2" t="s">
        <v>213</v>
      </c>
      <c r="D260" s="2" t="s">
        <v>338</v>
      </c>
      <c r="E260" s="16">
        <v>14</v>
      </c>
    </row>
    <row r="261" spans="1:5" ht="21.95" customHeight="1">
      <c r="A261" s="6">
        <v>11</v>
      </c>
      <c r="B261" s="1" t="s">
        <v>450</v>
      </c>
      <c r="C261" s="2" t="s">
        <v>339</v>
      </c>
      <c r="D261" s="2" t="s">
        <v>340</v>
      </c>
      <c r="E261" s="16">
        <v>2</v>
      </c>
    </row>
    <row r="262" spans="1:5" ht="21.95" customHeight="1">
      <c r="A262" s="6">
        <v>12</v>
      </c>
      <c r="B262" s="1" t="s">
        <v>450</v>
      </c>
      <c r="C262" s="2" t="s">
        <v>341</v>
      </c>
      <c r="D262" s="2" t="s">
        <v>265</v>
      </c>
      <c r="E262" s="16">
        <v>1</v>
      </c>
    </row>
    <row r="263" spans="1:5" ht="21.95" customHeight="1">
      <c r="A263" s="6">
        <v>13</v>
      </c>
      <c r="B263" s="1" t="s">
        <v>450</v>
      </c>
      <c r="C263" s="2" t="s">
        <v>342</v>
      </c>
      <c r="D263" s="2" t="s">
        <v>343</v>
      </c>
      <c r="E263" s="16">
        <v>0</v>
      </c>
    </row>
    <row r="264" spans="1:5" ht="21.95" customHeight="1">
      <c r="A264" s="6">
        <v>14</v>
      </c>
      <c r="B264" s="1" t="s">
        <v>450</v>
      </c>
      <c r="C264" s="2" t="s">
        <v>344</v>
      </c>
      <c r="D264" s="2" t="s">
        <v>236</v>
      </c>
      <c r="E264" s="16">
        <v>0</v>
      </c>
    </row>
    <row r="265" spans="1:5" ht="21.95" customHeight="1">
      <c r="A265" s="6">
        <v>15</v>
      </c>
      <c r="B265" s="1" t="s">
        <v>450</v>
      </c>
      <c r="C265" s="2" t="s">
        <v>238</v>
      </c>
      <c r="D265" s="2" t="s">
        <v>345</v>
      </c>
      <c r="E265" s="16">
        <v>0</v>
      </c>
    </row>
    <row r="266" spans="1:5" ht="21.95" customHeight="1">
      <c r="A266" s="6">
        <v>16</v>
      </c>
      <c r="B266" s="1" t="s">
        <v>450</v>
      </c>
      <c r="C266" s="2" t="s">
        <v>274</v>
      </c>
      <c r="D266" s="2" t="s">
        <v>346</v>
      </c>
      <c r="E266" s="16">
        <v>3</v>
      </c>
    </row>
    <row r="267" spans="1:5" ht="21.95" customHeight="1">
      <c r="A267" s="19" t="s">
        <v>459</v>
      </c>
      <c r="B267" s="20"/>
      <c r="C267" s="20"/>
      <c r="D267" s="21"/>
      <c r="E267" s="17">
        <f>SUM(E251:E266)</f>
        <v>57</v>
      </c>
    </row>
    <row r="268" spans="1:5" ht="21.95" customHeight="1">
      <c r="A268" s="22" t="s">
        <v>474</v>
      </c>
      <c r="B268" s="22"/>
      <c r="C268" s="22"/>
      <c r="D268" s="22"/>
      <c r="E268" s="22"/>
    </row>
    <row r="269" spans="1:5" ht="30">
      <c r="A269" s="7" t="s">
        <v>1</v>
      </c>
      <c r="B269" s="8" t="s">
        <v>460</v>
      </c>
      <c r="C269" s="8" t="s">
        <v>461</v>
      </c>
      <c r="D269" s="8" t="s">
        <v>462</v>
      </c>
      <c r="E269" s="13" t="s">
        <v>458</v>
      </c>
    </row>
    <row r="270" spans="1:5" ht="21.95" customHeight="1">
      <c r="A270" s="6">
        <v>1</v>
      </c>
      <c r="B270" s="1" t="s">
        <v>451</v>
      </c>
      <c r="C270" s="2" t="s">
        <v>35</v>
      </c>
      <c r="D270" s="2" t="s">
        <v>347</v>
      </c>
      <c r="E270" s="16">
        <v>5</v>
      </c>
    </row>
    <row r="271" spans="1:5" ht="21.95" customHeight="1">
      <c r="A271" s="6">
        <v>2</v>
      </c>
      <c r="B271" s="1" t="s">
        <v>451</v>
      </c>
      <c r="C271" s="2" t="s">
        <v>240</v>
      </c>
      <c r="D271" s="2" t="s">
        <v>348</v>
      </c>
      <c r="E271" s="16">
        <v>7</v>
      </c>
    </row>
    <row r="272" spans="1:5" ht="21.95" customHeight="1">
      <c r="A272" s="6">
        <v>3</v>
      </c>
      <c r="B272" s="1" t="s">
        <v>451</v>
      </c>
      <c r="C272" s="2" t="s">
        <v>90</v>
      </c>
      <c r="D272" s="2" t="s">
        <v>349</v>
      </c>
      <c r="E272" s="16">
        <v>0</v>
      </c>
    </row>
    <row r="273" spans="1:5" ht="21.95" customHeight="1">
      <c r="A273" s="6">
        <v>4</v>
      </c>
      <c r="B273" s="1" t="s">
        <v>451</v>
      </c>
      <c r="C273" s="2" t="s">
        <v>48</v>
      </c>
      <c r="D273" s="2" t="s">
        <v>350</v>
      </c>
      <c r="E273" s="16">
        <v>0</v>
      </c>
    </row>
    <row r="274" spans="1:5" ht="21.95" customHeight="1">
      <c r="A274" s="6">
        <v>5</v>
      </c>
      <c r="B274" s="1" t="s">
        <v>451</v>
      </c>
      <c r="C274" s="2" t="s">
        <v>351</v>
      </c>
      <c r="D274" s="2" t="s">
        <v>179</v>
      </c>
      <c r="E274" s="16">
        <v>0</v>
      </c>
    </row>
    <row r="275" spans="1:5" ht="21.95" customHeight="1">
      <c r="A275" s="6">
        <v>6</v>
      </c>
      <c r="B275" s="1" t="s">
        <v>451</v>
      </c>
      <c r="C275" s="3" t="s">
        <v>110</v>
      </c>
      <c r="D275" s="3" t="s">
        <v>438</v>
      </c>
      <c r="E275" s="16">
        <v>0</v>
      </c>
    </row>
    <row r="276" spans="1:5" ht="21.95" customHeight="1">
      <c r="A276" s="6">
        <v>7</v>
      </c>
      <c r="B276" s="1" t="s">
        <v>451</v>
      </c>
      <c r="C276" s="2" t="s">
        <v>352</v>
      </c>
      <c r="D276" s="2" t="s">
        <v>353</v>
      </c>
      <c r="E276" s="16">
        <v>0</v>
      </c>
    </row>
    <row r="277" spans="1:5" ht="21.95" customHeight="1">
      <c r="A277" s="6">
        <v>8</v>
      </c>
      <c r="B277" s="1" t="s">
        <v>451</v>
      </c>
      <c r="C277" s="2" t="s">
        <v>96</v>
      </c>
      <c r="D277" s="2" t="s">
        <v>354</v>
      </c>
      <c r="E277" s="16">
        <v>0</v>
      </c>
    </row>
    <row r="278" spans="1:5" ht="21.95" customHeight="1">
      <c r="A278" s="6">
        <v>9</v>
      </c>
      <c r="B278" s="1" t="s">
        <v>451</v>
      </c>
      <c r="C278" s="2" t="s">
        <v>355</v>
      </c>
      <c r="D278" s="2" t="s">
        <v>356</v>
      </c>
      <c r="E278" s="16">
        <v>0</v>
      </c>
    </row>
    <row r="279" spans="1:5" ht="21.95" customHeight="1">
      <c r="A279" s="6">
        <v>10</v>
      </c>
      <c r="B279" s="1" t="s">
        <v>451</v>
      </c>
      <c r="C279" s="2" t="s">
        <v>209</v>
      </c>
      <c r="D279" s="2" t="s">
        <v>357</v>
      </c>
      <c r="E279" s="16">
        <v>1</v>
      </c>
    </row>
    <row r="280" spans="1:5" ht="21.95" customHeight="1">
      <c r="A280" s="6">
        <v>11</v>
      </c>
      <c r="B280" s="1" t="s">
        <v>451</v>
      </c>
      <c r="C280" s="2" t="s">
        <v>207</v>
      </c>
      <c r="D280" s="2" t="s">
        <v>358</v>
      </c>
      <c r="E280" s="16">
        <v>1</v>
      </c>
    </row>
    <row r="281" spans="1:5" ht="21.95" customHeight="1">
      <c r="A281" s="6">
        <v>12</v>
      </c>
      <c r="B281" s="1" t="s">
        <v>451</v>
      </c>
      <c r="C281" s="2" t="s">
        <v>179</v>
      </c>
      <c r="D281" s="2" t="s">
        <v>359</v>
      </c>
      <c r="E281" s="16">
        <v>0</v>
      </c>
    </row>
    <row r="282" spans="1:5" ht="21.95" customHeight="1">
      <c r="A282" s="6">
        <v>13</v>
      </c>
      <c r="B282" s="1" t="s">
        <v>451</v>
      </c>
      <c r="C282" s="2" t="s">
        <v>274</v>
      </c>
      <c r="D282" s="2" t="s">
        <v>360</v>
      </c>
      <c r="E282" s="16">
        <v>0</v>
      </c>
    </row>
    <row r="283" spans="1:5" ht="21.95" customHeight="1">
      <c r="A283" s="6">
        <v>14</v>
      </c>
      <c r="B283" s="1" t="s">
        <v>451</v>
      </c>
      <c r="C283" s="2" t="s">
        <v>237</v>
      </c>
      <c r="D283" s="2" t="s">
        <v>162</v>
      </c>
      <c r="E283" s="16">
        <v>3</v>
      </c>
    </row>
    <row r="284" spans="1:5" ht="21.95" customHeight="1">
      <c r="A284" s="6">
        <v>15</v>
      </c>
      <c r="B284" s="1" t="s">
        <v>451</v>
      </c>
      <c r="C284" s="2" t="s">
        <v>361</v>
      </c>
      <c r="D284" s="2" t="s">
        <v>362</v>
      </c>
      <c r="E284" s="16">
        <v>8</v>
      </c>
    </row>
    <row r="285" spans="1:5" ht="21.95" customHeight="1">
      <c r="A285" s="6">
        <v>16</v>
      </c>
      <c r="B285" s="1" t="s">
        <v>451</v>
      </c>
      <c r="C285" s="2" t="s">
        <v>156</v>
      </c>
      <c r="D285" s="2" t="s">
        <v>363</v>
      </c>
      <c r="E285" s="16">
        <v>0</v>
      </c>
    </row>
    <row r="286" spans="1:5" ht="21.95" customHeight="1">
      <c r="A286" s="19" t="s">
        <v>459</v>
      </c>
      <c r="B286" s="20"/>
      <c r="C286" s="20"/>
      <c r="D286" s="21"/>
      <c r="E286" s="17">
        <f>SUM(E270:E285)</f>
        <v>25</v>
      </c>
    </row>
    <row r="287" spans="1:5" ht="21.95" customHeight="1">
      <c r="A287" s="22" t="s">
        <v>475</v>
      </c>
      <c r="B287" s="22"/>
      <c r="C287" s="22"/>
      <c r="D287" s="22"/>
      <c r="E287" s="22"/>
    </row>
    <row r="288" spans="1:5" ht="30">
      <c r="A288" s="7" t="s">
        <v>1</v>
      </c>
      <c r="B288" s="8" t="s">
        <v>460</v>
      </c>
      <c r="C288" s="8" t="s">
        <v>461</v>
      </c>
      <c r="D288" s="8" t="s">
        <v>462</v>
      </c>
      <c r="E288" s="13" t="s">
        <v>458</v>
      </c>
    </row>
    <row r="289" spans="1:5" ht="21.95" customHeight="1">
      <c r="A289" s="6">
        <v>1</v>
      </c>
      <c r="B289" s="1" t="s">
        <v>452</v>
      </c>
      <c r="C289" s="2" t="s">
        <v>35</v>
      </c>
      <c r="D289" s="2" t="s">
        <v>364</v>
      </c>
      <c r="E289" s="16">
        <v>3</v>
      </c>
    </row>
    <row r="290" spans="1:5" ht="21.95" customHeight="1">
      <c r="A290" s="6">
        <v>2</v>
      </c>
      <c r="B290" s="1" t="s">
        <v>452</v>
      </c>
      <c r="C290" s="2" t="s">
        <v>108</v>
      </c>
      <c r="D290" s="2" t="s">
        <v>365</v>
      </c>
      <c r="E290" s="16">
        <v>0</v>
      </c>
    </row>
    <row r="291" spans="1:5" ht="21.95" customHeight="1">
      <c r="A291" s="6">
        <v>3</v>
      </c>
      <c r="B291" s="1" t="s">
        <v>452</v>
      </c>
      <c r="C291" s="2" t="s">
        <v>67</v>
      </c>
      <c r="D291" s="2" t="s">
        <v>118</v>
      </c>
      <c r="E291" s="16">
        <v>1</v>
      </c>
    </row>
    <row r="292" spans="1:5" ht="21.95" customHeight="1">
      <c r="A292" s="6">
        <v>4</v>
      </c>
      <c r="B292" s="1" t="s">
        <v>452</v>
      </c>
      <c r="C292" s="2" t="s">
        <v>366</v>
      </c>
      <c r="D292" s="2" t="s">
        <v>367</v>
      </c>
      <c r="E292" s="16">
        <v>1</v>
      </c>
    </row>
    <row r="293" spans="1:5" ht="21.95" customHeight="1">
      <c r="A293" s="6">
        <v>5</v>
      </c>
      <c r="B293" s="1" t="s">
        <v>452</v>
      </c>
      <c r="C293" s="3" t="s">
        <v>88</v>
      </c>
      <c r="D293" s="3" t="s">
        <v>439</v>
      </c>
      <c r="E293" s="16">
        <v>2</v>
      </c>
    </row>
    <row r="294" spans="1:5" ht="21.95" customHeight="1">
      <c r="A294" s="6">
        <v>6</v>
      </c>
      <c r="B294" s="1" t="s">
        <v>452</v>
      </c>
      <c r="C294" s="2" t="s">
        <v>368</v>
      </c>
      <c r="D294" s="2" t="s">
        <v>369</v>
      </c>
      <c r="E294" s="16">
        <v>7</v>
      </c>
    </row>
    <row r="295" spans="1:5" ht="21.95" customHeight="1">
      <c r="A295" s="6">
        <v>7</v>
      </c>
      <c r="B295" s="1" t="s">
        <v>452</v>
      </c>
      <c r="C295" s="2" t="s">
        <v>93</v>
      </c>
      <c r="D295" s="2" t="s">
        <v>370</v>
      </c>
      <c r="E295" s="16">
        <v>1</v>
      </c>
    </row>
    <row r="296" spans="1:5" ht="21.95" customHeight="1">
      <c r="A296" s="6">
        <v>8</v>
      </c>
      <c r="B296" s="1" t="s">
        <v>452</v>
      </c>
      <c r="C296" s="2" t="s">
        <v>371</v>
      </c>
      <c r="D296" s="2" t="s">
        <v>313</v>
      </c>
      <c r="E296" s="16">
        <v>7</v>
      </c>
    </row>
    <row r="297" spans="1:5" ht="21.95" customHeight="1">
      <c r="A297" s="6">
        <v>9</v>
      </c>
      <c r="B297" s="1" t="s">
        <v>452</v>
      </c>
      <c r="C297" s="2" t="s">
        <v>135</v>
      </c>
      <c r="D297" s="2" t="s">
        <v>372</v>
      </c>
      <c r="E297" s="16">
        <v>2</v>
      </c>
    </row>
    <row r="298" spans="1:5" ht="21.95" customHeight="1">
      <c r="A298" s="6">
        <v>10</v>
      </c>
      <c r="B298" s="1" t="s">
        <v>452</v>
      </c>
      <c r="C298" s="2" t="s">
        <v>373</v>
      </c>
      <c r="D298" s="2" t="s">
        <v>374</v>
      </c>
      <c r="E298" s="16">
        <v>1</v>
      </c>
    </row>
    <row r="299" spans="1:5" ht="21.95" customHeight="1">
      <c r="A299" s="6">
        <v>11</v>
      </c>
      <c r="B299" s="1" t="s">
        <v>452</v>
      </c>
      <c r="C299" s="2" t="s">
        <v>151</v>
      </c>
      <c r="D299" s="2" t="s">
        <v>375</v>
      </c>
      <c r="E299" s="16">
        <v>1</v>
      </c>
    </row>
    <row r="300" spans="1:5" ht="21.95" customHeight="1">
      <c r="A300" s="6">
        <v>12</v>
      </c>
      <c r="B300" s="1" t="s">
        <v>452</v>
      </c>
      <c r="C300" s="2" t="s">
        <v>376</v>
      </c>
      <c r="D300" s="2" t="s">
        <v>377</v>
      </c>
      <c r="E300" s="16">
        <v>0</v>
      </c>
    </row>
    <row r="301" spans="1:5" ht="21.95" customHeight="1">
      <c r="A301" s="6">
        <v>13</v>
      </c>
      <c r="B301" s="1" t="s">
        <v>452</v>
      </c>
      <c r="C301" s="2" t="s">
        <v>378</v>
      </c>
      <c r="D301" s="2" t="s">
        <v>379</v>
      </c>
      <c r="E301" s="16">
        <v>2</v>
      </c>
    </row>
    <row r="302" spans="1:5" ht="21.95" customHeight="1">
      <c r="A302" s="6">
        <v>14</v>
      </c>
      <c r="B302" s="1" t="s">
        <v>452</v>
      </c>
      <c r="C302" s="2" t="s">
        <v>86</v>
      </c>
      <c r="D302" s="2" t="s">
        <v>380</v>
      </c>
      <c r="E302" s="16">
        <v>0</v>
      </c>
    </row>
    <row r="303" spans="1:5" ht="21.95" customHeight="1">
      <c r="A303" s="6">
        <v>15</v>
      </c>
      <c r="B303" s="1" t="s">
        <v>452</v>
      </c>
      <c r="C303" s="2" t="s">
        <v>381</v>
      </c>
      <c r="D303" s="2" t="s">
        <v>382</v>
      </c>
      <c r="E303" s="16">
        <v>0</v>
      </c>
    </row>
    <row r="304" spans="1:5" ht="21.95" customHeight="1">
      <c r="A304" s="6">
        <v>16</v>
      </c>
      <c r="B304" s="1" t="s">
        <v>452</v>
      </c>
      <c r="C304" s="2" t="s">
        <v>383</v>
      </c>
      <c r="D304" s="2" t="s">
        <v>384</v>
      </c>
      <c r="E304" s="16">
        <v>1</v>
      </c>
    </row>
    <row r="305" spans="1:5" ht="21.95" customHeight="1">
      <c r="A305" s="19" t="s">
        <v>459</v>
      </c>
      <c r="B305" s="20"/>
      <c r="C305" s="20"/>
      <c r="D305" s="21"/>
      <c r="E305" s="17">
        <f>SUM(E289:E304)</f>
        <v>29</v>
      </c>
    </row>
    <row r="306" spans="1:5" ht="21.95" customHeight="1">
      <c r="A306" s="22" t="s">
        <v>385</v>
      </c>
      <c r="B306" s="22"/>
      <c r="C306" s="22"/>
      <c r="D306" s="22"/>
      <c r="E306" s="22"/>
    </row>
    <row r="307" spans="1:5" ht="30">
      <c r="A307" s="7" t="s">
        <v>1</v>
      </c>
      <c r="B307" s="8" t="s">
        <v>460</v>
      </c>
      <c r="C307" s="8" t="s">
        <v>461</v>
      </c>
      <c r="D307" s="8" t="s">
        <v>462</v>
      </c>
      <c r="E307" s="13" t="s">
        <v>458</v>
      </c>
    </row>
    <row r="308" spans="1:5" ht="21.95" customHeight="1">
      <c r="A308" s="6">
        <v>1</v>
      </c>
      <c r="B308" s="1" t="s">
        <v>453</v>
      </c>
      <c r="C308" s="2" t="s">
        <v>26</v>
      </c>
      <c r="D308" s="2" t="s">
        <v>236</v>
      </c>
      <c r="E308" s="16">
        <v>3</v>
      </c>
    </row>
    <row r="309" spans="1:5" ht="21.95" customHeight="1">
      <c r="A309" s="6">
        <v>2</v>
      </c>
      <c r="B309" s="1" t="s">
        <v>453</v>
      </c>
      <c r="C309" s="2" t="s">
        <v>386</v>
      </c>
      <c r="D309" s="2" t="s">
        <v>387</v>
      </c>
      <c r="E309" s="16">
        <v>1</v>
      </c>
    </row>
    <row r="310" spans="1:5" ht="21.95" customHeight="1">
      <c r="A310" s="6">
        <v>3</v>
      </c>
      <c r="B310" s="1" t="s">
        <v>453</v>
      </c>
      <c r="C310" s="2" t="s">
        <v>388</v>
      </c>
      <c r="D310" s="2" t="s">
        <v>389</v>
      </c>
      <c r="E310" s="16">
        <v>0</v>
      </c>
    </row>
    <row r="311" spans="1:5" ht="21.95" customHeight="1">
      <c r="A311" s="6">
        <v>4</v>
      </c>
      <c r="B311" s="1" t="s">
        <v>453</v>
      </c>
      <c r="C311" s="2" t="s">
        <v>48</v>
      </c>
      <c r="D311" s="2" t="s">
        <v>390</v>
      </c>
      <c r="E311" s="16">
        <v>0</v>
      </c>
    </row>
    <row r="312" spans="1:5" ht="21.95" customHeight="1">
      <c r="A312" s="6">
        <v>5</v>
      </c>
      <c r="B312" s="1" t="s">
        <v>453</v>
      </c>
      <c r="C312" s="2" t="s">
        <v>391</v>
      </c>
      <c r="D312" s="2" t="s">
        <v>392</v>
      </c>
      <c r="E312" s="16">
        <v>2</v>
      </c>
    </row>
    <row r="313" spans="1:5" ht="21.95" customHeight="1">
      <c r="A313" s="6">
        <v>6</v>
      </c>
      <c r="B313" s="1" t="s">
        <v>453</v>
      </c>
      <c r="C313" s="2" t="s">
        <v>10</v>
      </c>
      <c r="D313" s="2" t="s">
        <v>393</v>
      </c>
      <c r="E313" s="16">
        <v>5</v>
      </c>
    </row>
    <row r="314" spans="1:5" ht="21.95" customHeight="1">
      <c r="A314" s="6">
        <v>7</v>
      </c>
      <c r="B314" s="1" t="s">
        <v>453</v>
      </c>
      <c r="C314" s="2" t="s">
        <v>20</v>
      </c>
      <c r="D314" s="2" t="s">
        <v>394</v>
      </c>
      <c r="E314" s="16">
        <v>0</v>
      </c>
    </row>
    <row r="315" spans="1:5" ht="21.95" customHeight="1">
      <c r="A315" s="6">
        <v>8</v>
      </c>
      <c r="B315" s="1" t="s">
        <v>453</v>
      </c>
      <c r="C315" s="2" t="s">
        <v>395</v>
      </c>
      <c r="D315" s="2" t="s">
        <v>251</v>
      </c>
      <c r="E315" s="16">
        <v>0</v>
      </c>
    </row>
    <row r="316" spans="1:5" ht="21.95" customHeight="1">
      <c r="A316" s="6">
        <v>9</v>
      </c>
      <c r="B316" s="1" t="s">
        <v>453</v>
      </c>
      <c r="C316" s="2" t="s">
        <v>396</v>
      </c>
      <c r="D316" s="2" t="s">
        <v>397</v>
      </c>
      <c r="E316" s="16">
        <v>0</v>
      </c>
    </row>
    <row r="317" spans="1:5" ht="21.95" customHeight="1">
      <c r="A317" s="6">
        <v>10</v>
      </c>
      <c r="B317" s="1" t="s">
        <v>453</v>
      </c>
      <c r="C317" s="2" t="s">
        <v>398</v>
      </c>
      <c r="D317" s="2" t="s">
        <v>399</v>
      </c>
      <c r="E317" s="16">
        <v>0</v>
      </c>
    </row>
    <row r="318" spans="1:5" ht="21.95" customHeight="1">
      <c r="A318" s="6">
        <v>11</v>
      </c>
      <c r="B318" s="1" t="s">
        <v>453</v>
      </c>
      <c r="C318" s="2" t="s">
        <v>400</v>
      </c>
      <c r="D318" s="2" t="s">
        <v>401</v>
      </c>
      <c r="E318" s="16">
        <v>0</v>
      </c>
    </row>
    <row r="319" spans="1:5" ht="21.95" customHeight="1">
      <c r="A319" s="6">
        <v>12</v>
      </c>
      <c r="B319" s="1" t="s">
        <v>453</v>
      </c>
      <c r="C319" s="2" t="s">
        <v>291</v>
      </c>
      <c r="D319" s="2" t="s">
        <v>402</v>
      </c>
      <c r="E319" s="16">
        <v>0</v>
      </c>
    </row>
    <row r="320" spans="1:5" ht="21.95" customHeight="1">
      <c r="A320" s="6">
        <v>13</v>
      </c>
      <c r="B320" s="1" t="s">
        <v>453</v>
      </c>
      <c r="C320" s="2" t="s">
        <v>403</v>
      </c>
      <c r="D320" s="2" t="s">
        <v>404</v>
      </c>
      <c r="E320" s="16">
        <v>2</v>
      </c>
    </row>
    <row r="321" spans="1:5" ht="21.95" customHeight="1">
      <c r="A321" s="6">
        <v>14</v>
      </c>
      <c r="B321" s="1" t="s">
        <v>453</v>
      </c>
      <c r="C321" s="2" t="s">
        <v>405</v>
      </c>
      <c r="D321" s="2" t="s">
        <v>279</v>
      </c>
      <c r="E321" s="16">
        <v>0</v>
      </c>
    </row>
    <row r="322" spans="1:5" ht="21.95" customHeight="1">
      <c r="A322" s="6">
        <v>15</v>
      </c>
      <c r="B322" s="1" t="s">
        <v>453</v>
      </c>
      <c r="C322" s="2" t="s">
        <v>406</v>
      </c>
      <c r="D322" s="2" t="s">
        <v>407</v>
      </c>
      <c r="E322" s="16">
        <v>1</v>
      </c>
    </row>
    <row r="323" spans="1:5" ht="21.95" customHeight="1">
      <c r="A323" s="6">
        <v>16</v>
      </c>
      <c r="B323" s="1" t="s">
        <v>453</v>
      </c>
      <c r="C323" s="2" t="s">
        <v>383</v>
      </c>
      <c r="D323" s="2" t="s">
        <v>214</v>
      </c>
      <c r="E323" s="16">
        <v>0</v>
      </c>
    </row>
    <row r="324" spans="1:5" ht="21.95" customHeight="1">
      <c r="A324" s="19" t="s">
        <v>459</v>
      </c>
      <c r="B324" s="20"/>
      <c r="C324" s="20"/>
      <c r="D324" s="21"/>
      <c r="E324" s="17">
        <f>SUM(E308:E323)</f>
        <v>14</v>
      </c>
    </row>
    <row r="325" spans="1:5" ht="21.95" customHeight="1">
      <c r="A325" s="22" t="s">
        <v>476</v>
      </c>
      <c r="B325" s="22"/>
      <c r="C325" s="22"/>
      <c r="D325" s="22"/>
      <c r="E325" s="22"/>
    </row>
    <row r="326" spans="1:5" ht="30">
      <c r="A326" s="7" t="s">
        <v>1</v>
      </c>
      <c r="B326" s="8" t="s">
        <v>460</v>
      </c>
      <c r="C326" s="8" t="s">
        <v>461</v>
      </c>
      <c r="D326" s="8" t="s">
        <v>462</v>
      </c>
      <c r="E326" s="13" t="s">
        <v>458</v>
      </c>
    </row>
    <row r="327" spans="1:5" ht="21.95" customHeight="1">
      <c r="A327" s="6">
        <v>1</v>
      </c>
      <c r="B327" s="1" t="s">
        <v>454</v>
      </c>
      <c r="C327" s="2" t="s">
        <v>30</v>
      </c>
      <c r="D327" s="2" t="s">
        <v>408</v>
      </c>
      <c r="E327" s="16">
        <v>3</v>
      </c>
    </row>
    <row r="328" spans="1:5" ht="21.95" customHeight="1">
      <c r="A328" s="6">
        <v>2</v>
      </c>
      <c r="B328" s="1" t="s">
        <v>454</v>
      </c>
      <c r="C328" s="2" t="s">
        <v>409</v>
      </c>
      <c r="D328" s="2" t="s">
        <v>410</v>
      </c>
      <c r="E328" s="16">
        <v>3</v>
      </c>
    </row>
    <row r="329" spans="1:5" ht="21.95" customHeight="1">
      <c r="A329" s="6">
        <v>3</v>
      </c>
      <c r="B329" s="1" t="s">
        <v>454</v>
      </c>
      <c r="C329" s="2" t="s">
        <v>411</v>
      </c>
      <c r="D329" s="2" t="s">
        <v>412</v>
      </c>
      <c r="E329" s="16">
        <v>0</v>
      </c>
    </row>
    <row r="330" spans="1:5" ht="21.95" customHeight="1">
      <c r="A330" s="6">
        <v>4</v>
      </c>
      <c r="B330" s="1" t="s">
        <v>454</v>
      </c>
      <c r="C330" s="2" t="s">
        <v>86</v>
      </c>
      <c r="D330" s="2" t="s">
        <v>202</v>
      </c>
      <c r="E330" s="16">
        <v>0</v>
      </c>
    </row>
    <row r="331" spans="1:5" ht="21.95" customHeight="1">
      <c r="A331" s="6">
        <v>5</v>
      </c>
      <c r="B331" s="1" t="s">
        <v>454</v>
      </c>
      <c r="C331" s="2" t="s">
        <v>219</v>
      </c>
      <c r="D331" s="2" t="s">
        <v>413</v>
      </c>
      <c r="E331" s="16">
        <v>0</v>
      </c>
    </row>
    <row r="332" spans="1:5" ht="21.95" customHeight="1">
      <c r="A332" s="6">
        <v>6</v>
      </c>
      <c r="B332" s="1" t="s">
        <v>454</v>
      </c>
      <c r="C332" s="2" t="s">
        <v>96</v>
      </c>
      <c r="D332" s="2" t="s">
        <v>343</v>
      </c>
      <c r="E332" s="16">
        <v>0</v>
      </c>
    </row>
    <row r="333" spans="1:5" ht="21.95" customHeight="1">
      <c r="A333" s="6">
        <v>7</v>
      </c>
      <c r="B333" s="1" t="s">
        <v>454</v>
      </c>
      <c r="C333" s="2" t="s">
        <v>334</v>
      </c>
      <c r="D333" s="2" t="s">
        <v>414</v>
      </c>
      <c r="E333" s="16">
        <v>0</v>
      </c>
    </row>
    <row r="334" spans="1:5" ht="21.95" customHeight="1">
      <c r="A334" s="6">
        <v>8</v>
      </c>
      <c r="B334" s="1" t="s">
        <v>454</v>
      </c>
      <c r="C334" s="2" t="s">
        <v>415</v>
      </c>
      <c r="D334" s="2" t="s">
        <v>416</v>
      </c>
      <c r="E334" s="16">
        <v>0</v>
      </c>
    </row>
    <row r="335" spans="1:5" ht="21.95" customHeight="1">
      <c r="A335" s="6">
        <v>9</v>
      </c>
      <c r="B335" s="1" t="s">
        <v>454</v>
      </c>
      <c r="C335" s="2" t="s">
        <v>417</v>
      </c>
      <c r="D335" s="2" t="s">
        <v>418</v>
      </c>
      <c r="E335" s="16">
        <v>0</v>
      </c>
    </row>
    <row r="336" spans="1:5" ht="21.95" customHeight="1">
      <c r="A336" s="6">
        <v>10</v>
      </c>
      <c r="B336" s="1" t="s">
        <v>454</v>
      </c>
      <c r="C336" s="2" t="s">
        <v>90</v>
      </c>
      <c r="D336" s="2" t="s">
        <v>419</v>
      </c>
      <c r="E336" s="16">
        <v>0</v>
      </c>
    </row>
    <row r="337" spans="1:5" ht="21.95" customHeight="1">
      <c r="A337" s="6">
        <v>11</v>
      </c>
      <c r="B337" s="1" t="s">
        <v>454</v>
      </c>
      <c r="C337" s="2" t="s">
        <v>420</v>
      </c>
      <c r="D337" s="2" t="s">
        <v>421</v>
      </c>
      <c r="E337" s="16">
        <v>0</v>
      </c>
    </row>
    <row r="338" spans="1:5" ht="21.95" customHeight="1">
      <c r="A338" s="6">
        <v>12</v>
      </c>
      <c r="B338" s="1" t="s">
        <v>454</v>
      </c>
      <c r="C338" s="2" t="s">
        <v>151</v>
      </c>
      <c r="D338" s="2" t="s">
        <v>422</v>
      </c>
      <c r="E338" s="16">
        <v>0</v>
      </c>
    </row>
    <row r="339" spans="1:5" ht="21.95" customHeight="1">
      <c r="A339" s="19" t="s">
        <v>459</v>
      </c>
      <c r="B339" s="20"/>
      <c r="C339" s="20"/>
      <c r="D339" s="21"/>
      <c r="E339" s="17">
        <f>SUM(E327:E338)</f>
        <v>6</v>
      </c>
    </row>
  </sheetData>
  <sheetProtection selectLockedCells="1"/>
  <mergeCells count="39">
    <mergeCell ref="A23:E23"/>
    <mergeCell ref="A1:E1"/>
    <mergeCell ref="A2:B2"/>
    <mergeCell ref="A3:B3"/>
    <mergeCell ref="A4:E4"/>
    <mergeCell ref="A22:D22"/>
    <mergeCell ref="A137:E137"/>
    <mergeCell ref="A41:D41"/>
    <mergeCell ref="A42:E42"/>
    <mergeCell ref="A60:D60"/>
    <mergeCell ref="A61:E61"/>
    <mergeCell ref="A79:D79"/>
    <mergeCell ref="A80:E80"/>
    <mergeCell ref="A98:D98"/>
    <mergeCell ref="A99:E99"/>
    <mergeCell ref="A117:D117"/>
    <mergeCell ref="A118:E118"/>
    <mergeCell ref="A136:D136"/>
    <mergeCell ref="A249:E249"/>
    <mergeCell ref="A155:D155"/>
    <mergeCell ref="A156:E156"/>
    <mergeCell ref="A174:D174"/>
    <mergeCell ref="A175:E175"/>
    <mergeCell ref="A191:D191"/>
    <mergeCell ref="A192:E192"/>
    <mergeCell ref="A210:D210"/>
    <mergeCell ref="A211:E211"/>
    <mergeCell ref="A229:D229"/>
    <mergeCell ref="A230:E230"/>
    <mergeCell ref="A248:D248"/>
    <mergeCell ref="A324:D324"/>
    <mergeCell ref="A325:E325"/>
    <mergeCell ref="A339:D339"/>
    <mergeCell ref="A267:D267"/>
    <mergeCell ref="A268:E268"/>
    <mergeCell ref="A286:D286"/>
    <mergeCell ref="A287:E287"/>
    <mergeCell ref="A305:D305"/>
    <mergeCell ref="A306:E306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>
    <oddFooter>&amp;CPagina &amp;P di &amp;N</oddFooter>
  </headerFooter>
  <rowBreaks count="8" manualBreakCount="8">
    <brk id="41" max="4" man="1"/>
    <brk id="79" max="4" man="1"/>
    <brk id="117" max="4" man="1"/>
    <brk id="155" max="4" man="1"/>
    <brk id="191" max="4" man="1"/>
    <brk id="229" max="4" man="1"/>
    <brk id="267" max="4" man="1"/>
    <brk id="305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E339"/>
  <sheetViews>
    <sheetView zoomScaleNormal="100" workbookViewId="0">
      <selection sqref="A1:E1"/>
    </sheetView>
  </sheetViews>
  <sheetFormatPr defaultRowHeight="15"/>
  <cols>
    <col min="1" max="1" width="4" style="9" bestFit="1" customWidth="1"/>
    <col min="2" max="2" width="27.42578125" style="9" customWidth="1"/>
    <col min="3" max="3" width="26.7109375" style="10" bestFit="1" customWidth="1"/>
    <col min="4" max="4" width="30.140625" style="10" bestFit="1" customWidth="1"/>
    <col min="5" max="5" width="15.7109375" style="14" customWidth="1"/>
    <col min="6" max="16384" width="9.140625" style="5"/>
  </cols>
  <sheetData>
    <row r="1" spans="1:5" ht="18" customHeight="1">
      <c r="A1" s="26" t="s">
        <v>455</v>
      </c>
      <c r="B1" s="26"/>
      <c r="C1" s="26"/>
      <c r="D1" s="26"/>
      <c r="E1" s="26"/>
    </row>
    <row r="2" spans="1:5">
      <c r="A2" s="27" t="s">
        <v>456</v>
      </c>
      <c r="B2" s="27"/>
      <c r="C2" s="11" t="s">
        <v>457</v>
      </c>
      <c r="D2" s="11"/>
      <c r="E2" s="12"/>
    </row>
    <row r="3" spans="1:5" ht="15.75">
      <c r="A3" s="28" t="s">
        <v>477</v>
      </c>
      <c r="B3" s="28"/>
      <c r="C3" s="15" t="str">
        <f ca="1">SUBSTITUTE(RIGHT(CELL("filename",A1),2),"]","")</f>
        <v>2</v>
      </c>
      <c r="D3" s="11"/>
      <c r="E3" s="12"/>
    </row>
    <row r="4" spans="1:5" s="9" customFormat="1" ht="21.95" customHeight="1">
      <c r="A4" s="22" t="s">
        <v>34</v>
      </c>
      <c r="B4" s="22"/>
      <c r="C4" s="22"/>
      <c r="D4" s="22"/>
      <c r="E4" s="22"/>
    </row>
    <row r="5" spans="1:5" ht="30">
      <c r="A5" s="7" t="s">
        <v>1</v>
      </c>
      <c r="B5" s="8" t="s">
        <v>460</v>
      </c>
      <c r="C5" s="8" t="s">
        <v>461</v>
      </c>
      <c r="D5" s="8" t="s">
        <v>462</v>
      </c>
      <c r="E5" s="13" t="s">
        <v>458</v>
      </c>
    </row>
    <row r="6" spans="1:5" ht="21.95" customHeight="1">
      <c r="A6" s="6">
        <v>1</v>
      </c>
      <c r="B6" s="1" t="s">
        <v>440</v>
      </c>
      <c r="C6" s="2" t="s">
        <v>35</v>
      </c>
      <c r="D6" s="2" t="s">
        <v>36</v>
      </c>
      <c r="E6" s="18">
        <v>2</v>
      </c>
    </row>
    <row r="7" spans="1:5" ht="21.95" customHeight="1">
      <c r="A7" s="6">
        <v>2</v>
      </c>
      <c r="B7" s="1" t="s">
        <v>440</v>
      </c>
      <c r="C7" s="2" t="s">
        <v>26</v>
      </c>
      <c r="D7" s="2" t="s">
        <v>37</v>
      </c>
      <c r="E7" s="16">
        <v>18</v>
      </c>
    </row>
    <row r="8" spans="1:5" ht="21.95" customHeight="1">
      <c r="A8" s="6">
        <v>3</v>
      </c>
      <c r="B8" s="1" t="s">
        <v>440</v>
      </c>
      <c r="C8" s="2" t="s">
        <v>38</v>
      </c>
      <c r="D8" s="2" t="s">
        <v>39</v>
      </c>
      <c r="E8" s="16">
        <v>0</v>
      </c>
    </row>
    <row r="9" spans="1:5" ht="21.95" customHeight="1">
      <c r="A9" s="6">
        <v>4</v>
      </c>
      <c r="B9" s="1" t="s">
        <v>440</v>
      </c>
      <c r="C9" s="2" t="s">
        <v>40</v>
      </c>
      <c r="D9" s="2" t="s">
        <v>41</v>
      </c>
      <c r="E9" s="16">
        <v>0</v>
      </c>
    </row>
    <row r="10" spans="1:5" ht="21.95" customHeight="1">
      <c r="A10" s="6">
        <v>5</v>
      </c>
      <c r="B10" s="1" t="s">
        <v>440</v>
      </c>
      <c r="C10" s="2" t="s">
        <v>42</v>
      </c>
      <c r="D10" s="2" t="s">
        <v>43</v>
      </c>
      <c r="E10" s="16">
        <v>0</v>
      </c>
    </row>
    <row r="11" spans="1:5" ht="21.95" customHeight="1">
      <c r="A11" s="6">
        <v>6</v>
      </c>
      <c r="B11" s="1" t="s">
        <v>440</v>
      </c>
      <c r="C11" s="2" t="s">
        <v>44</v>
      </c>
      <c r="D11" s="2" t="s">
        <v>45</v>
      </c>
      <c r="E11" s="16">
        <v>0</v>
      </c>
    </row>
    <row r="12" spans="1:5" ht="21.95" customHeight="1">
      <c r="A12" s="6">
        <v>7</v>
      </c>
      <c r="B12" s="1" t="s">
        <v>440</v>
      </c>
      <c r="C12" s="2" t="s">
        <v>46</v>
      </c>
      <c r="D12" s="2" t="s">
        <v>47</v>
      </c>
      <c r="E12" s="16">
        <v>0</v>
      </c>
    </row>
    <row r="13" spans="1:5" ht="21.95" customHeight="1">
      <c r="A13" s="6">
        <v>8</v>
      </c>
      <c r="B13" s="1" t="s">
        <v>440</v>
      </c>
      <c r="C13" s="2" t="s">
        <v>48</v>
      </c>
      <c r="D13" s="2" t="s">
        <v>49</v>
      </c>
      <c r="E13" s="16">
        <v>1</v>
      </c>
    </row>
    <row r="14" spans="1:5" ht="21.95" customHeight="1">
      <c r="A14" s="6">
        <v>9</v>
      </c>
      <c r="B14" s="1" t="s">
        <v>440</v>
      </c>
      <c r="C14" s="2" t="s">
        <v>50</v>
      </c>
      <c r="D14" s="2" t="s">
        <v>51</v>
      </c>
      <c r="E14" s="16">
        <v>8</v>
      </c>
    </row>
    <row r="15" spans="1:5" ht="21.95" customHeight="1">
      <c r="A15" s="6">
        <v>10</v>
      </c>
      <c r="B15" s="1" t="s">
        <v>440</v>
      </c>
      <c r="C15" s="2" t="s">
        <v>52</v>
      </c>
      <c r="D15" s="2" t="s">
        <v>53</v>
      </c>
      <c r="E15" s="16">
        <v>2</v>
      </c>
    </row>
    <row r="16" spans="1:5" ht="21.95" customHeight="1">
      <c r="A16" s="6">
        <v>11</v>
      </c>
      <c r="B16" s="1" t="s">
        <v>440</v>
      </c>
      <c r="C16" s="2" t="s">
        <v>54</v>
      </c>
      <c r="D16" s="2" t="s">
        <v>55</v>
      </c>
      <c r="E16" s="16">
        <v>0</v>
      </c>
    </row>
    <row r="17" spans="1:5" ht="21.95" customHeight="1">
      <c r="A17" s="6">
        <v>12</v>
      </c>
      <c r="B17" s="1" t="s">
        <v>440</v>
      </c>
      <c r="C17" s="2" t="s">
        <v>56</v>
      </c>
      <c r="D17" s="2" t="s">
        <v>57</v>
      </c>
      <c r="E17" s="16">
        <v>0</v>
      </c>
    </row>
    <row r="18" spans="1:5" ht="21.95" customHeight="1">
      <c r="A18" s="6">
        <v>13</v>
      </c>
      <c r="B18" s="1" t="s">
        <v>440</v>
      </c>
      <c r="C18" s="2" t="s">
        <v>58</v>
      </c>
      <c r="D18" s="2" t="s">
        <v>59</v>
      </c>
      <c r="E18" s="16">
        <v>2</v>
      </c>
    </row>
    <row r="19" spans="1:5" ht="21.95" customHeight="1">
      <c r="A19" s="6">
        <v>14</v>
      </c>
      <c r="B19" s="1" t="s">
        <v>440</v>
      </c>
      <c r="C19" s="2" t="s">
        <v>32</v>
      </c>
      <c r="D19" s="2" t="s">
        <v>60</v>
      </c>
      <c r="E19" s="16">
        <v>0</v>
      </c>
    </row>
    <row r="20" spans="1:5" ht="21.95" customHeight="1">
      <c r="A20" s="6">
        <v>15</v>
      </c>
      <c r="B20" s="1" t="s">
        <v>440</v>
      </c>
      <c r="C20" s="2" t="s">
        <v>61</v>
      </c>
      <c r="D20" s="2" t="s">
        <v>62</v>
      </c>
      <c r="E20" s="16">
        <v>0</v>
      </c>
    </row>
    <row r="21" spans="1:5" ht="21.95" customHeight="1">
      <c r="A21" s="6">
        <v>16</v>
      </c>
      <c r="B21" s="1" t="s">
        <v>440</v>
      </c>
      <c r="C21" s="2" t="s">
        <v>63</v>
      </c>
      <c r="D21" s="2" t="s">
        <v>62</v>
      </c>
      <c r="E21" s="16">
        <v>6</v>
      </c>
    </row>
    <row r="22" spans="1:5" ht="21.95" customHeight="1">
      <c r="A22" s="19" t="s">
        <v>459</v>
      </c>
      <c r="B22" s="20"/>
      <c r="C22" s="20"/>
      <c r="D22" s="21"/>
      <c r="E22" s="17">
        <f>SUM(E6:E21)</f>
        <v>39</v>
      </c>
    </row>
    <row r="23" spans="1:5" ht="21.95" customHeight="1">
      <c r="A23" s="22" t="s">
        <v>0</v>
      </c>
      <c r="B23" s="22"/>
      <c r="C23" s="22"/>
      <c r="D23" s="22"/>
      <c r="E23" s="22"/>
    </row>
    <row r="24" spans="1:5" ht="30">
      <c r="A24" s="7" t="s">
        <v>1</v>
      </c>
      <c r="B24" s="8" t="s">
        <v>460</v>
      </c>
      <c r="C24" s="8" t="s">
        <v>461</v>
      </c>
      <c r="D24" s="8" t="s">
        <v>462</v>
      </c>
      <c r="E24" s="13" t="s">
        <v>458</v>
      </c>
    </row>
    <row r="25" spans="1:5" ht="21.95" customHeight="1">
      <c r="A25" s="6">
        <v>1</v>
      </c>
      <c r="B25" s="1" t="s">
        <v>441</v>
      </c>
      <c r="C25" s="2" t="s">
        <v>2</v>
      </c>
      <c r="D25" s="2" t="s">
        <v>3</v>
      </c>
      <c r="E25" s="16">
        <v>0</v>
      </c>
    </row>
    <row r="26" spans="1:5" ht="21.95" customHeight="1">
      <c r="A26" s="6">
        <v>2</v>
      </c>
      <c r="B26" s="1" t="s">
        <v>441</v>
      </c>
      <c r="C26" s="2" t="s">
        <v>4</v>
      </c>
      <c r="D26" s="2" t="s">
        <v>5</v>
      </c>
      <c r="E26" s="16">
        <v>0</v>
      </c>
    </row>
    <row r="27" spans="1:5" ht="21.95" customHeight="1">
      <c r="A27" s="6">
        <v>3</v>
      </c>
      <c r="B27" s="1" t="s">
        <v>441</v>
      </c>
      <c r="C27" s="2" t="s">
        <v>6</v>
      </c>
      <c r="D27" s="2" t="s">
        <v>7</v>
      </c>
      <c r="E27" s="16">
        <v>0</v>
      </c>
    </row>
    <row r="28" spans="1:5" ht="21.95" customHeight="1">
      <c r="A28" s="6">
        <v>4</v>
      </c>
      <c r="B28" s="1" t="s">
        <v>441</v>
      </c>
      <c r="C28" s="2" t="s">
        <v>8</v>
      </c>
      <c r="D28" s="2" t="s">
        <v>9</v>
      </c>
      <c r="E28" s="16">
        <v>0</v>
      </c>
    </row>
    <row r="29" spans="1:5" ht="21.95" customHeight="1">
      <c r="A29" s="6">
        <v>5</v>
      </c>
      <c r="B29" s="1" t="s">
        <v>441</v>
      </c>
      <c r="C29" s="2" t="s">
        <v>10</v>
      </c>
      <c r="D29" s="2" t="s">
        <v>11</v>
      </c>
      <c r="E29" s="16">
        <v>0</v>
      </c>
    </row>
    <row r="30" spans="1:5" ht="21.95" customHeight="1">
      <c r="A30" s="6">
        <v>6</v>
      </c>
      <c r="B30" s="1" t="s">
        <v>441</v>
      </c>
      <c r="C30" s="2" t="s">
        <v>12</v>
      </c>
      <c r="D30" s="2" t="s">
        <v>13</v>
      </c>
      <c r="E30" s="16">
        <v>1</v>
      </c>
    </row>
    <row r="31" spans="1:5" ht="21.95" customHeight="1">
      <c r="A31" s="6">
        <v>7</v>
      </c>
      <c r="B31" s="1" t="s">
        <v>441</v>
      </c>
      <c r="C31" s="2" t="s">
        <v>14</v>
      </c>
      <c r="D31" s="2" t="s">
        <v>15</v>
      </c>
      <c r="E31" s="16">
        <v>3</v>
      </c>
    </row>
    <row r="32" spans="1:5" ht="21.95" customHeight="1">
      <c r="A32" s="6">
        <v>8</v>
      </c>
      <c r="B32" s="1" t="s">
        <v>441</v>
      </c>
      <c r="C32" s="2" t="s">
        <v>16</v>
      </c>
      <c r="D32" s="2" t="s">
        <v>17</v>
      </c>
      <c r="E32" s="16">
        <v>0</v>
      </c>
    </row>
    <row r="33" spans="1:5" ht="21.95" customHeight="1">
      <c r="A33" s="6">
        <v>9</v>
      </c>
      <c r="B33" s="1" t="s">
        <v>441</v>
      </c>
      <c r="C33" s="2" t="s">
        <v>18</v>
      </c>
      <c r="D33" s="2" t="s">
        <v>19</v>
      </c>
      <c r="E33" s="16">
        <v>10</v>
      </c>
    </row>
    <row r="34" spans="1:5" ht="21.95" customHeight="1">
      <c r="A34" s="6">
        <v>10</v>
      </c>
      <c r="B34" s="1" t="s">
        <v>441</v>
      </c>
      <c r="C34" s="2" t="s">
        <v>20</v>
      </c>
      <c r="D34" s="2" t="s">
        <v>21</v>
      </c>
      <c r="E34" s="16">
        <v>1</v>
      </c>
    </row>
    <row r="35" spans="1:5" ht="21.95" customHeight="1">
      <c r="A35" s="6">
        <v>11</v>
      </c>
      <c r="B35" s="1" t="s">
        <v>441</v>
      </c>
      <c r="C35" s="2" t="s">
        <v>22</v>
      </c>
      <c r="D35" s="2" t="s">
        <v>23</v>
      </c>
      <c r="E35" s="16">
        <v>0</v>
      </c>
    </row>
    <row r="36" spans="1:5" ht="21.95" customHeight="1">
      <c r="A36" s="6">
        <v>12</v>
      </c>
      <c r="B36" s="1" t="s">
        <v>441</v>
      </c>
      <c r="C36" s="2" t="s">
        <v>24</v>
      </c>
      <c r="D36" s="2" t="s">
        <v>25</v>
      </c>
      <c r="E36" s="16">
        <v>2</v>
      </c>
    </row>
    <row r="37" spans="1:5" ht="21.95" customHeight="1">
      <c r="A37" s="6">
        <v>13</v>
      </c>
      <c r="B37" s="1" t="s">
        <v>441</v>
      </c>
      <c r="C37" s="2" t="s">
        <v>26</v>
      </c>
      <c r="D37" s="2" t="s">
        <v>27</v>
      </c>
      <c r="E37" s="16">
        <v>0</v>
      </c>
    </row>
    <row r="38" spans="1:5" ht="21.95" customHeight="1">
      <c r="A38" s="6">
        <v>14</v>
      </c>
      <c r="B38" s="1" t="s">
        <v>441</v>
      </c>
      <c r="C38" s="2" t="s">
        <v>28</v>
      </c>
      <c r="D38" s="2" t="s">
        <v>29</v>
      </c>
      <c r="E38" s="16">
        <v>0</v>
      </c>
    </row>
    <row r="39" spans="1:5" ht="21.95" customHeight="1">
      <c r="A39" s="6">
        <v>15</v>
      </c>
      <c r="B39" s="1" t="s">
        <v>441</v>
      </c>
      <c r="C39" s="2" t="s">
        <v>30</v>
      </c>
      <c r="D39" s="2" t="s">
        <v>31</v>
      </c>
      <c r="E39" s="16">
        <v>0</v>
      </c>
    </row>
    <row r="40" spans="1:5" ht="21.95" customHeight="1">
      <c r="A40" s="6">
        <v>16</v>
      </c>
      <c r="B40" s="1" t="s">
        <v>441</v>
      </c>
      <c r="C40" s="2" t="s">
        <v>32</v>
      </c>
      <c r="D40" s="2" t="s">
        <v>33</v>
      </c>
      <c r="E40" s="16">
        <v>0</v>
      </c>
    </row>
    <row r="41" spans="1:5" ht="21.95" customHeight="1">
      <c r="A41" s="19" t="s">
        <v>459</v>
      </c>
      <c r="B41" s="20"/>
      <c r="C41" s="20"/>
      <c r="D41" s="21"/>
      <c r="E41" s="17">
        <f>SUM(E25:E40)</f>
        <v>17</v>
      </c>
    </row>
    <row r="42" spans="1:5" ht="21.95" customHeight="1">
      <c r="A42" s="22" t="s">
        <v>64</v>
      </c>
      <c r="B42" s="22"/>
      <c r="C42" s="22"/>
      <c r="D42" s="22"/>
      <c r="E42" s="22"/>
    </row>
    <row r="43" spans="1:5" ht="30">
      <c r="A43" s="7" t="s">
        <v>1</v>
      </c>
      <c r="B43" s="8" t="s">
        <v>460</v>
      </c>
      <c r="C43" s="8" t="s">
        <v>461</v>
      </c>
      <c r="D43" s="8" t="s">
        <v>462</v>
      </c>
      <c r="E43" s="13" t="s">
        <v>458</v>
      </c>
    </row>
    <row r="44" spans="1:5" ht="21.95" customHeight="1">
      <c r="A44" s="6">
        <v>1</v>
      </c>
      <c r="B44" s="1" t="s">
        <v>442</v>
      </c>
      <c r="C44" s="2" t="s">
        <v>65</v>
      </c>
      <c r="D44" s="2" t="s">
        <v>66</v>
      </c>
      <c r="E44" s="16">
        <v>0</v>
      </c>
    </row>
    <row r="45" spans="1:5" ht="21.95" customHeight="1">
      <c r="A45" s="6">
        <v>2</v>
      </c>
      <c r="B45" s="1" t="s">
        <v>442</v>
      </c>
      <c r="C45" s="2" t="s">
        <v>67</v>
      </c>
      <c r="D45" s="2" t="s">
        <v>37</v>
      </c>
      <c r="E45" s="16">
        <v>2</v>
      </c>
    </row>
    <row r="46" spans="1:5" ht="21.95" customHeight="1">
      <c r="A46" s="6">
        <v>3</v>
      </c>
      <c r="B46" s="1" t="s">
        <v>442</v>
      </c>
      <c r="C46" s="2" t="s">
        <v>68</v>
      </c>
      <c r="D46" s="2" t="s">
        <v>69</v>
      </c>
      <c r="E46" s="16">
        <v>0</v>
      </c>
    </row>
    <row r="47" spans="1:5" ht="21.95" customHeight="1">
      <c r="A47" s="6">
        <v>4</v>
      </c>
      <c r="B47" s="1" t="s">
        <v>442</v>
      </c>
      <c r="C47" s="2" t="s">
        <v>70</v>
      </c>
      <c r="D47" s="2" t="s">
        <v>71</v>
      </c>
      <c r="E47" s="16">
        <v>2</v>
      </c>
    </row>
    <row r="48" spans="1:5" ht="21.95" customHeight="1">
      <c r="A48" s="6">
        <v>5</v>
      </c>
      <c r="B48" s="1" t="s">
        <v>442</v>
      </c>
      <c r="C48" s="2" t="s">
        <v>72</v>
      </c>
      <c r="D48" s="2" t="s">
        <v>73</v>
      </c>
      <c r="E48" s="16">
        <v>2</v>
      </c>
    </row>
    <row r="49" spans="1:5" ht="21.95" customHeight="1">
      <c r="A49" s="6">
        <v>6</v>
      </c>
      <c r="B49" s="1" t="s">
        <v>442</v>
      </c>
      <c r="C49" s="2" t="s">
        <v>74</v>
      </c>
      <c r="D49" s="2" t="s">
        <v>75</v>
      </c>
      <c r="E49" s="16">
        <v>1</v>
      </c>
    </row>
    <row r="50" spans="1:5" ht="21.95" customHeight="1">
      <c r="A50" s="6">
        <v>7</v>
      </c>
      <c r="B50" s="1" t="s">
        <v>442</v>
      </c>
      <c r="C50" s="2" t="s">
        <v>76</v>
      </c>
      <c r="D50" s="2" t="s">
        <v>77</v>
      </c>
      <c r="E50" s="16">
        <v>3</v>
      </c>
    </row>
    <row r="51" spans="1:5" ht="21.95" customHeight="1">
      <c r="A51" s="6">
        <v>8</v>
      </c>
      <c r="B51" s="1" t="s">
        <v>442</v>
      </c>
      <c r="C51" s="2" t="s">
        <v>78</v>
      </c>
      <c r="D51" s="2" t="s">
        <v>79</v>
      </c>
      <c r="E51" s="16">
        <v>0</v>
      </c>
    </row>
    <row r="52" spans="1:5" ht="21.95" customHeight="1">
      <c r="A52" s="6">
        <v>9</v>
      </c>
      <c r="B52" s="1" t="s">
        <v>442</v>
      </c>
      <c r="C52" s="2" t="s">
        <v>80</v>
      </c>
      <c r="D52" s="3" t="s">
        <v>81</v>
      </c>
      <c r="E52" s="16">
        <v>1</v>
      </c>
    </row>
    <row r="53" spans="1:5" ht="21.95" customHeight="1">
      <c r="A53" s="6">
        <v>10</v>
      </c>
      <c r="B53" s="1" t="s">
        <v>442</v>
      </c>
      <c r="C53" s="2" t="s">
        <v>82</v>
      </c>
      <c r="D53" s="2" t="s">
        <v>83</v>
      </c>
      <c r="E53" s="16">
        <v>0</v>
      </c>
    </row>
    <row r="54" spans="1:5" ht="21.95" customHeight="1">
      <c r="A54" s="6">
        <v>11</v>
      </c>
      <c r="B54" s="1" t="s">
        <v>442</v>
      </c>
      <c r="C54" s="2" t="s">
        <v>84</v>
      </c>
      <c r="D54" s="2" t="s">
        <v>85</v>
      </c>
      <c r="E54" s="16">
        <v>0</v>
      </c>
    </row>
    <row r="55" spans="1:5" ht="21.95" customHeight="1">
      <c r="A55" s="6">
        <v>12</v>
      </c>
      <c r="B55" s="1" t="s">
        <v>442</v>
      </c>
      <c r="C55" s="2" t="s">
        <v>86</v>
      </c>
      <c r="D55" s="2" t="s">
        <v>87</v>
      </c>
      <c r="E55" s="16">
        <v>4</v>
      </c>
    </row>
    <row r="56" spans="1:5" ht="21.95" customHeight="1">
      <c r="A56" s="6">
        <v>13</v>
      </c>
      <c r="B56" s="1" t="s">
        <v>442</v>
      </c>
      <c r="C56" s="2" t="s">
        <v>88</v>
      </c>
      <c r="D56" s="2" t="s">
        <v>89</v>
      </c>
      <c r="E56" s="16">
        <v>11</v>
      </c>
    </row>
    <row r="57" spans="1:5" ht="21.95" customHeight="1">
      <c r="A57" s="6">
        <v>14</v>
      </c>
      <c r="B57" s="1" t="s">
        <v>442</v>
      </c>
      <c r="C57" s="2" t="s">
        <v>90</v>
      </c>
      <c r="D57" s="3" t="s">
        <v>91</v>
      </c>
      <c r="E57" s="16">
        <v>3</v>
      </c>
    </row>
    <row r="58" spans="1:5" ht="21.95" customHeight="1">
      <c r="A58" s="6">
        <v>15</v>
      </c>
      <c r="B58" s="1" t="s">
        <v>442</v>
      </c>
      <c r="C58" s="2" t="s">
        <v>26</v>
      </c>
      <c r="D58" s="2" t="s">
        <v>92</v>
      </c>
      <c r="E58" s="16">
        <v>3</v>
      </c>
    </row>
    <row r="59" spans="1:5" ht="21.95" customHeight="1">
      <c r="A59" s="6">
        <v>16</v>
      </c>
      <c r="B59" s="1" t="s">
        <v>442</v>
      </c>
      <c r="C59" s="2" t="s">
        <v>93</v>
      </c>
      <c r="D59" s="2" t="s">
        <v>94</v>
      </c>
      <c r="E59" s="16">
        <v>2</v>
      </c>
    </row>
    <row r="60" spans="1:5" ht="21.95" customHeight="1">
      <c r="A60" s="19" t="s">
        <v>459</v>
      </c>
      <c r="B60" s="20"/>
      <c r="C60" s="20"/>
      <c r="D60" s="21"/>
      <c r="E60" s="17">
        <f>SUM(E44:E59)</f>
        <v>34</v>
      </c>
    </row>
    <row r="61" spans="1:5" ht="21.95" customHeight="1">
      <c r="A61" s="22" t="s">
        <v>464</v>
      </c>
      <c r="B61" s="22"/>
      <c r="C61" s="22"/>
      <c r="D61" s="22"/>
      <c r="E61" s="22"/>
    </row>
    <row r="62" spans="1:5" ht="30">
      <c r="A62" s="7" t="s">
        <v>1</v>
      </c>
      <c r="B62" s="8" t="s">
        <v>460</v>
      </c>
      <c r="C62" s="8" t="s">
        <v>461</v>
      </c>
      <c r="D62" s="8" t="s">
        <v>462</v>
      </c>
      <c r="E62" s="13" t="s">
        <v>458</v>
      </c>
    </row>
    <row r="63" spans="1:5" ht="21.95" customHeight="1">
      <c r="A63" s="6">
        <v>1</v>
      </c>
      <c r="B63" s="1" t="s">
        <v>443</v>
      </c>
      <c r="C63" s="2" t="s">
        <v>95</v>
      </c>
      <c r="D63" s="2" t="s">
        <v>87</v>
      </c>
      <c r="E63" s="16">
        <v>1</v>
      </c>
    </row>
    <row r="64" spans="1:5" ht="21.95" customHeight="1">
      <c r="A64" s="6">
        <v>2</v>
      </c>
      <c r="B64" s="1" t="s">
        <v>443</v>
      </c>
      <c r="C64" s="2" t="s">
        <v>96</v>
      </c>
      <c r="D64" s="2" t="s">
        <v>97</v>
      </c>
      <c r="E64" s="16">
        <v>8</v>
      </c>
    </row>
    <row r="65" spans="1:5" ht="21.95" customHeight="1">
      <c r="A65" s="6">
        <v>3</v>
      </c>
      <c r="B65" s="1" t="s">
        <v>443</v>
      </c>
      <c r="C65" s="3" t="s">
        <v>424</v>
      </c>
      <c r="D65" s="3" t="s">
        <v>425</v>
      </c>
      <c r="E65" s="16">
        <v>11</v>
      </c>
    </row>
    <row r="66" spans="1:5" ht="21.95" customHeight="1">
      <c r="A66" s="6">
        <v>4</v>
      </c>
      <c r="B66" s="1" t="s">
        <v>443</v>
      </c>
      <c r="C66" s="2" t="s">
        <v>98</v>
      </c>
      <c r="D66" s="2" t="s">
        <v>99</v>
      </c>
      <c r="E66" s="16">
        <v>3</v>
      </c>
    </row>
    <row r="67" spans="1:5" ht="21.95" customHeight="1">
      <c r="A67" s="6">
        <v>5</v>
      </c>
      <c r="B67" s="1" t="s">
        <v>443</v>
      </c>
      <c r="C67" s="3" t="s">
        <v>100</v>
      </c>
      <c r="D67" s="2" t="s">
        <v>101</v>
      </c>
      <c r="E67" s="16">
        <v>1</v>
      </c>
    </row>
    <row r="68" spans="1:5" ht="21.95" customHeight="1">
      <c r="A68" s="6">
        <v>6</v>
      </c>
      <c r="B68" s="1" t="s">
        <v>443</v>
      </c>
      <c r="C68" s="2" t="s">
        <v>35</v>
      </c>
      <c r="D68" s="2" t="s">
        <v>102</v>
      </c>
      <c r="E68" s="16">
        <v>2</v>
      </c>
    </row>
    <row r="69" spans="1:5" ht="21.95" customHeight="1">
      <c r="A69" s="6">
        <v>7</v>
      </c>
      <c r="B69" s="1" t="s">
        <v>443</v>
      </c>
      <c r="C69" s="2" t="s">
        <v>103</v>
      </c>
      <c r="D69" s="2" t="s">
        <v>104</v>
      </c>
      <c r="E69" s="16">
        <v>5</v>
      </c>
    </row>
    <row r="70" spans="1:5" ht="21.95" customHeight="1">
      <c r="A70" s="6">
        <v>8</v>
      </c>
      <c r="B70" s="1" t="s">
        <v>443</v>
      </c>
      <c r="C70" s="2" t="s">
        <v>30</v>
      </c>
      <c r="D70" s="2" t="s">
        <v>105</v>
      </c>
      <c r="E70" s="16">
        <v>0</v>
      </c>
    </row>
    <row r="71" spans="1:5" ht="21.95" customHeight="1">
      <c r="A71" s="6">
        <v>9</v>
      </c>
      <c r="B71" s="1" t="s">
        <v>443</v>
      </c>
      <c r="C71" s="3" t="s">
        <v>426</v>
      </c>
      <c r="D71" s="3" t="s">
        <v>427</v>
      </c>
      <c r="E71" s="16">
        <v>4</v>
      </c>
    </row>
    <row r="72" spans="1:5" ht="21.95" customHeight="1">
      <c r="A72" s="6">
        <v>10</v>
      </c>
      <c r="B72" s="1" t="s">
        <v>443</v>
      </c>
      <c r="C72" s="2" t="s">
        <v>106</v>
      </c>
      <c r="D72" s="2" t="s">
        <v>107</v>
      </c>
      <c r="E72" s="16">
        <v>0</v>
      </c>
    </row>
    <row r="73" spans="1:5" ht="21.95" customHeight="1">
      <c r="A73" s="6">
        <v>11</v>
      </c>
      <c r="B73" s="1" t="s">
        <v>443</v>
      </c>
      <c r="C73" s="2" t="s">
        <v>108</v>
      </c>
      <c r="D73" s="2" t="s">
        <v>109</v>
      </c>
      <c r="E73" s="16">
        <v>1</v>
      </c>
    </row>
    <row r="74" spans="1:5" ht="21.95" customHeight="1">
      <c r="A74" s="6">
        <v>12</v>
      </c>
      <c r="B74" s="1" t="s">
        <v>443</v>
      </c>
      <c r="C74" s="2" t="s">
        <v>110</v>
      </c>
      <c r="D74" s="2" t="s">
        <v>111</v>
      </c>
      <c r="E74" s="16">
        <v>7</v>
      </c>
    </row>
    <row r="75" spans="1:5" ht="21.95" customHeight="1">
      <c r="A75" s="6">
        <v>13</v>
      </c>
      <c r="B75" s="1" t="s">
        <v>443</v>
      </c>
      <c r="C75" s="2" t="s">
        <v>86</v>
      </c>
      <c r="D75" s="2" t="s">
        <v>112</v>
      </c>
      <c r="E75" s="16">
        <v>0</v>
      </c>
    </row>
    <row r="76" spans="1:5" ht="21.95" customHeight="1">
      <c r="A76" s="6">
        <v>14</v>
      </c>
      <c r="B76" s="1" t="s">
        <v>443</v>
      </c>
      <c r="C76" s="3" t="s">
        <v>219</v>
      </c>
      <c r="D76" s="3" t="s">
        <v>428</v>
      </c>
      <c r="E76" s="16">
        <v>1</v>
      </c>
    </row>
    <row r="77" spans="1:5" ht="21.95" customHeight="1">
      <c r="A77" s="6">
        <v>15</v>
      </c>
      <c r="B77" s="1" t="s">
        <v>443</v>
      </c>
      <c r="C77" s="2" t="s">
        <v>114</v>
      </c>
      <c r="D77" s="2" t="s">
        <v>115</v>
      </c>
      <c r="E77" s="16">
        <v>0</v>
      </c>
    </row>
    <row r="78" spans="1:5" ht="21.95" customHeight="1">
      <c r="A78" s="6">
        <v>16</v>
      </c>
      <c r="B78" s="1" t="s">
        <v>443</v>
      </c>
      <c r="C78" s="2" t="s">
        <v>116</v>
      </c>
      <c r="D78" s="2" t="s">
        <v>89</v>
      </c>
      <c r="E78" s="16">
        <v>0</v>
      </c>
    </row>
    <row r="79" spans="1:5" ht="21.95" customHeight="1">
      <c r="A79" s="19" t="s">
        <v>459</v>
      </c>
      <c r="B79" s="20"/>
      <c r="C79" s="20"/>
      <c r="D79" s="21"/>
      <c r="E79" s="17">
        <f>SUM(E63:E78)</f>
        <v>44</v>
      </c>
    </row>
    <row r="80" spans="1:5" ht="21.95" customHeight="1">
      <c r="A80" s="22" t="s">
        <v>465</v>
      </c>
      <c r="B80" s="22"/>
      <c r="C80" s="22"/>
      <c r="D80" s="22"/>
      <c r="E80" s="22"/>
    </row>
    <row r="81" spans="1:5" ht="30">
      <c r="A81" s="7" t="s">
        <v>1</v>
      </c>
      <c r="B81" s="8" t="s">
        <v>460</v>
      </c>
      <c r="C81" s="8" t="s">
        <v>461</v>
      </c>
      <c r="D81" s="8" t="s">
        <v>462</v>
      </c>
      <c r="E81" s="13" t="s">
        <v>458</v>
      </c>
    </row>
    <row r="82" spans="1:5" ht="21.95" customHeight="1">
      <c r="A82" s="6">
        <v>1</v>
      </c>
      <c r="B82" s="1" t="s">
        <v>444</v>
      </c>
      <c r="C82" s="2" t="s">
        <v>117</v>
      </c>
      <c r="D82" s="2" t="s">
        <v>118</v>
      </c>
      <c r="E82" s="16">
        <v>7</v>
      </c>
    </row>
    <row r="83" spans="1:5" ht="21.95" customHeight="1">
      <c r="A83" s="6">
        <v>2</v>
      </c>
      <c r="B83" s="1" t="s">
        <v>444</v>
      </c>
      <c r="C83" s="2" t="s">
        <v>119</v>
      </c>
      <c r="D83" s="2" t="s">
        <v>120</v>
      </c>
      <c r="E83" s="16">
        <v>23</v>
      </c>
    </row>
    <row r="84" spans="1:5" ht="21.95" customHeight="1">
      <c r="A84" s="6">
        <v>3</v>
      </c>
      <c r="B84" s="1" t="s">
        <v>444</v>
      </c>
      <c r="C84" s="2" t="s">
        <v>121</v>
      </c>
      <c r="D84" s="2" t="s">
        <v>101</v>
      </c>
      <c r="E84" s="16">
        <v>1</v>
      </c>
    </row>
    <row r="85" spans="1:5" ht="21.95" customHeight="1">
      <c r="A85" s="6">
        <v>4</v>
      </c>
      <c r="B85" s="1" t="s">
        <v>444</v>
      </c>
      <c r="C85" s="2" t="s">
        <v>30</v>
      </c>
      <c r="D85" s="2" t="s">
        <v>122</v>
      </c>
      <c r="E85" s="16">
        <v>7</v>
      </c>
    </row>
    <row r="86" spans="1:5" ht="21.95" customHeight="1">
      <c r="A86" s="6">
        <v>5</v>
      </c>
      <c r="B86" s="1" t="s">
        <v>444</v>
      </c>
      <c r="C86" s="2" t="s">
        <v>123</v>
      </c>
      <c r="D86" s="2" t="s">
        <v>124</v>
      </c>
      <c r="E86" s="16">
        <v>0</v>
      </c>
    </row>
    <row r="87" spans="1:5" ht="21.95" customHeight="1">
      <c r="A87" s="6">
        <v>6</v>
      </c>
      <c r="B87" s="1" t="s">
        <v>444</v>
      </c>
      <c r="C87" s="2" t="s">
        <v>93</v>
      </c>
      <c r="D87" s="2" t="s">
        <v>125</v>
      </c>
      <c r="E87" s="16">
        <v>1</v>
      </c>
    </row>
    <row r="88" spans="1:5" ht="21.95" customHeight="1">
      <c r="A88" s="6">
        <v>7</v>
      </c>
      <c r="B88" s="1" t="s">
        <v>444</v>
      </c>
      <c r="C88" s="2" t="s">
        <v>126</v>
      </c>
      <c r="D88" s="2" t="s">
        <v>127</v>
      </c>
      <c r="E88" s="16">
        <v>4</v>
      </c>
    </row>
    <row r="89" spans="1:5" ht="21.95" customHeight="1">
      <c r="A89" s="6">
        <v>8</v>
      </c>
      <c r="B89" s="1" t="s">
        <v>444</v>
      </c>
      <c r="C89" s="2" t="s">
        <v>26</v>
      </c>
      <c r="D89" s="2" t="s">
        <v>128</v>
      </c>
      <c r="E89" s="16">
        <v>10</v>
      </c>
    </row>
    <row r="90" spans="1:5" ht="21.95" customHeight="1">
      <c r="A90" s="6">
        <v>9</v>
      </c>
      <c r="B90" s="1" t="s">
        <v>444</v>
      </c>
      <c r="C90" s="2" t="s">
        <v>129</v>
      </c>
      <c r="D90" s="2" t="s">
        <v>130</v>
      </c>
      <c r="E90" s="16">
        <v>5</v>
      </c>
    </row>
    <row r="91" spans="1:5" ht="21.95" customHeight="1">
      <c r="A91" s="6">
        <v>10</v>
      </c>
      <c r="B91" s="1" t="s">
        <v>444</v>
      </c>
      <c r="C91" s="2" t="s">
        <v>93</v>
      </c>
      <c r="D91" s="2" t="s">
        <v>131</v>
      </c>
      <c r="E91" s="16">
        <v>4</v>
      </c>
    </row>
    <row r="92" spans="1:5" ht="21.95" customHeight="1">
      <c r="A92" s="6">
        <v>11</v>
      </c>
      <c r="B92" s="1" t="s">
        <v>444</v>
      </c>
      <c r="C92" s="2" t="s">
        <v>35</v>
      </c>
      <c r="D92" s="2" t="s">
        <v>53</v>
      </c>
      <c r="E92" s="16">
        <v>27</v>
      </c>
    </row>
    <row r="93" spans="1:5" ht="21.95" customHeight="1">
      <c r="A93" s="6">
        <v>12</v>
      </c>
      <c r="B93" s="1" t="s">
        <v>444</v>
      </c>
      <c r="C93" s="3" t="s">
        <v>68</v>
      </c>
      <c r="D93" s="3" t="s">
        <v>132</v>
      </c>
      <c r="E93" s="16">
        <v>1</v>
      </c>
    </row>
    <row r="94" spans="1:5" ht="21.95" customHeight="1">
      <c r="A94" s="6">
        <v>13</v>
      </c>
      <c r="B94" s="1" t="s">
        <v>444</v>
      </c>
      <c r="C94" s="2" t="s">
        <v>133</v>
      </c>
      <c r="D94" s="2" t="s">
        <v>134</v>
      </c>
      <c r="E94" s="16">
        <v>6</v>
      </c>
    </row>
    <row r="95" spans="1:5" ht="21.95" customHeight="1">
      <c r="A95" s="6">
        <v>14</v>
      </c>
      <c r="B95" s="1" t="s">
        <v>444</v>
      </c>
      <c r="C95" s="2" t="s">
        <v>135</v>
      </c>
      <c r="D95" s="2" t="s">
        <v>136</v>
      </c>
      <c r="E95" s="16">
        <v>0</v>
      </c>
    </row>
    <row r="96" spans="1:5" ht="21.95" customHeight="1">
      <c r="A96" s="6">
        <v>15</v>
      </c>
      <c r="B96" s="1" t="s">
        <v>444</v>
      </c>
      <c r="C96" s="2" t="s">
        <v>137</v>
      </c>
      <c r="D96" s="2" t="s">
        <v>138</v>
      </c>
      <c r="E96" s="16">
        <v>7</v>
      </c>
    </row>
    <row r="97" spans="1:5" ht="21.95" customHeight="1">
      <c r="A97" s="6">
        <v>16</v>
      </c>
      <c r="B97" s="1" t="s">
        <v>444</v>
      </c>
      <c r="C97" s="2" t="s">
        <v>139</v>
      </c>
      <c r="D97" s="2" t="s">
        <v>140</v>
      </c>
      <c r="E97" s="16">
        <v>1</v>
      </c>
    </row>
    <row r="98" spans="1:5" ht="21.95" customHeight="1">
      <c r="A98" s="19" t="s">
        <v>459</v>
      </c>
      <c r="B98" s="20"/>
      <c r="C98" s="20"/>
      <c r="D98" s="21"/>
      <c r="E98" s="17">
        <f>SUM(E82:E97)</f>
        <v>104</v>
      </c>
    </row>
    <row r="99" spans="1:5" ht="21.95" customHeight="1">
      <c r="A99" s="23" t="s">
        <v>141</v>
      </c>
      <c r="B99" s="24"/>
      <c r="C99" s="24"/>
      <c r="D99" s="24"/>
      <c r="E99" s="25"/>
    </row>
    <row r="100" spans="1:5" ht="30">
      <c r="A100" s="7" t="s">
        <v>1</v>
      </c>
      <c r="B100" s="8" t="s">
        <v>460</v>
      </c>
      <c r="C100" s="8" t="s">
        <v>461</v>
      </c>
      <c r="D100" s="8" t="s">
        <v>462</v>
      </c>
      <c r="E100" s="13" t="s">
        <v>458</v>
      </c>
    </row>
    <row r="101" spans="1:5" ht="21.95" customHeight="1">
      <c r="A101" s="6">
        <v>1</v>
      </c>
      <c r="B101" s="1" t="s">
        <v>445</v>
      </c>
      <c r="C101" s="2" t="s">
        <v>142</v>
      </c>
      <c r="D101" s="2" t="s">
        <v>143</v>
      </c>
      <c r="E101" s="16">
        <v>2</v>
      </c>
    </row>
    <row r="102" spans="1:5" ht="21.95" customHeight="1">
      <c r="A102" s="6">
        <v>2</v>
      </c>
      <c r="B102" s="1" t="s">
        <v>445</v>
      </c>
      <c r="C102" s="2" t="s">
        <v>144</v>
      </c>
      <c r="D102" s="2" t="s">
        <v>145</v>
      </c>
      <c r="E102" s="16">
        <v>0</v>
      </c>
    </row>
    <row r="103" spans="1:5" ht="21.95" customHeight="1">
      <c r="A103" s="6">
        <v>3</v>
      </c>
      <c r="B103" s="1" t="s">
        <v>445</v>
      </c>
      <c r="C103" s="2" t="s">
        <v>146</v>
      </c>
      <c r="D103" s="2" t="s">
        <v>147</v>
      </c>
      <c r="E103" s="16">
        <v>2</v>
      </c>
    </row>
    <row r="104" spans="1:5" ht="21.95" customHeight="1">
      <c r="A104" s="6">
        <v>4</v>
      </c>
      <c r="B104" s="1" t="s">
        <v>445</v>
      </c>
      <c r="C104" s="2" t="s">
        <v>148</v>
      </c>
      <c r="D104" s="2" t="s">
        <v>149</v>
      </c>
      <c r="E104" s="16">
        <v>0</v>
      </c>
    </row>
    <row r="105" spans="1:5" ht="21.95" customHeight="1">
      <c r="A105" s="6">
        <v>5</v>
      </c>
      <c r="B105" s="1" t="s">
        <v>445</v>
      </c>
      <c r="C105" s="2" t="s">
        <v>103</v>
      </c>
      <c r="D105" s="2" t="s">
        <v>150</v>
      </c>
      <c r="E105" s="16">
        <v>2</v>
      </c>
    </row>
    <row r="106" spans="1:5" ht="21.95" customHeight="1">
      <c r="A106" s="6">
        <v>6</v>
      </c>
      <c r="B106" s="1" t="s">
        <v>445</v>
      </c>
      <c r="C106" s="2" t="s">
        <v>151</v>
      </c>
      <c r="D106" s="2" t="s">
        <v>152</v>
      </c>
      <c r="E106" s="16">
        <v>0</v>
      </c>
    </row>
    <row r="107" spans="1:5" ht="21.95" customHeight="1">
      <c r="A107" s="6">
        <v>7</v>
      </c>
      <c r="B107" s="1" t="s">
        <v>445</v>
      </c>
      <c r="C107" s="2" t="s">
        <v>58</v>
      </c>
      <c r="D107" s="2" t="s">
        <v>153</v>
      </c>
      <c r="E107" s="16">
        <v>3</v>
      </c>
    </row>
    <row r="108" spans="1:5" ht="21.95" customHeight="1">
      <c r="A108" s="6">
        <v>8</v>
      </c>
      <c r="B108" s="1" t="s">
        <v>445</v>
      </c>
      <c r="C108" s="2" t="s">
        <v>154</v>
      </c>
      <c r="D108" s="2" t="s">
        <v>155</v>
      </c>
      <c r="E108" s="16">
        <v>0</v>
      </c>
    </row>
    <row r="109" spans="1:5" ht="21.95" customHeight="1">
      <c r="A109" s="6">
        <v>9</v>
      </c>
      <c r="B109" s="1" t="s">
        <v>445</v>
      </c>
      <c r="C109" s="2" t="s">
        <v>156</v>
      </c>
      <c r="D109" s="2" t="s">
        <v>157</v>
      </c>
      <c r="E109" s="16">
        <v>1</v>
      </c>
    </row>
    <row r="110" spans="1:5" ht="21.95" customHeight="1">
      <c r="A110" s="6">
        <v>10</v>
      </c>
      <c r="B110" s="1" t="s">
        <v>445</v>
      </c>
      <c r="C110" s="2" t="s">
        <v>129</v>
      </c>
      <c r="D110" s="2" t="s">
        <v>158</v>
      </c>
      <c r="E110" s="16">
        <v>1</v>
      </c>
    </row>
    <row r="111" spans="1:5" ht="21.95" customHeight="1">
      <c r="A111" s="6">
        <v>11</v>
      </c>
      <c r="B111" s="1" t="s">
        <v>445</v>
      </c>
      <c r="C111" s="2" t="s">
        <v>46</v>
      </c>
      <c r="D111" s="2" t="s">
        <v>159</v>
      </c>
      <c r="E111" s="16">
        <v>2</v>
      </c>
    </row>
    <row r="112" spans="1:5" ht="21.95" customHeight="1">
      <c r="A112" s="6">
        <v>12</v>
      </c>
      <c r="B112" s="1" t="s">
        <v>445</v>
      </c>
      <c r="C112" s="2" t="s">
        <v>160</v>
      </c>
      <c r="D112" s="2" t="s">
        <v>161</v>
      </c>
      <c r="E112" s="16">
        <v>1</v>
      </c>
    </row>
    <row r="113" spans="1:5" ht="21.95" customHeight="1">
      <c r="A113" s="6">
        <v>13</v>
      </c>
      <c r="B113" s="1" t="s">
        <v>445</v>
      </c>
      <c r="C113" s="2" t="s">
        <v>38</v>
      </c>
      <c r="D113" s="2" t="s">
        <v>162</v>
      </c>
      <c r="E113" s="16">
        <v>0</v>
      </c>
    </row>
    <row r="114" spans="1:5" ht="21.95" customHeight="1">
      <c r="A114" s="6">
        <v>14</v>
      </c>
      <c r="B114" s="1" t="s">
        <v>445</v>
      </c>
      <c r="C114" s="2" t="s">
        <v>67</v>
      </c>
      <c r="D114" s="2" t="s">
        <v>163</v>
      </c>
      <c r="E114" s="16">
        <v>0</v>
      </c>
    </row>
    <row r="115" spans="1:5" ht="21.95" customHeight="1">
      <c r="A115" s="6">
        <v>15</v>
      </c>
      <c r="B115" s="1" t="s">
        <v>445</v>
      </c>
      <c r="C115" s="2" t="s">
        <v>164</v>
      </c>
      <c r="D115" s="2" t="s">
        <v>165</v>
      </c>
      <c r="E115" s="16">
        <v>0</v>
      </c>
    </row>
    <row r="116" spans="1:5" ht="21.95" customHeight="1">
      <c r="A116" s="6">
        <v>16</v>
      </c>
      <c r="B116" s="1" t="s">
        <v>445</v>
      </c>
      <c r="C116" s="2" t="s">
        <v>166</v>
      </c>
      <c r="D116" s="2" t="s">
        <v>167</v>
      </c>
      <c r="E116" s="16">
        <v>0</v>
      </c>
    </row>
    <row r="117" spans="1:5" ht="21.95" customHeight="1">
      <c r="A117" s="19" t="s">
        <v>459</v>
      </c>
      <c r="B117" s="20"/>
      <c r="C117" s="20"/>
      <c r="D117" s="21"/>
      <c r="E117" s="17">
        <f>SUM(E101:E116)</f>
        <v>14</v>
      </c>
    </row>
    <row r="118" spans="1:5" ht="21.95" customHeight="1">
      <c r="A118" s="22" t="s">
        <v>466</v>
      </c>
      <c r="B118" s="22"/>
      <c r="C118" s="22"/>
      <c r="D118" s="22"/>
      <c r="E118" s="22"/>
    </row>
    <row r="119" spans="1:5" ht="30">
      <c r="A119" s="7" t="s">
        <v>1</v>
      </c>
      <c r="B119" s="8" t="s">
        <v>460</v>
      </c>
      <c r="C119" s="8" t="s">
        <v>461</v>
      </c>
      <c r="D119" s="8" t="s">
        <v>462</v>
      </c>
      <c r="E119" s="13" t="s">
        <v>458</v>
      </c>
    </row>
    <row r="120" spans="1:5" ht="21.95" customHeight="1">
      <c r="A120" s="6">
        <v>1</v>
      </c>
      <c r="B120" s="1" t="s">
        <v>446</v>
      </c>
      <c r="C120" s="2" t="s">
        <v>168</v>
      </c>
      <c r="D120" s="2" t="s">
        <v>169</v>
      </c>
      <c r="E120" s="16">
        <v>0</v>
      </c>
    </row>
    <row r="121" spans="1:5" ht="21.95" customHeight="1">
      <c r="A121" s="6">
        <v>2</v>
      </c>
      <c r="B121" s="1" t="s">
        <v>446</v>
      </c>
      <c r="C121" s="2" t="s">
        <v>96</v>
      </c>
      <c r="D121" s="2" t="s">
        <v>170</v>
      </c>
      <c r="E121" s="16">
        <v>2</v>
      </c>
    </row>
    <row r="122" spans="1:5" ht="21.95" customHeight="1">
      <c r="A122" s="6">
        <v>3</v>
      </c>
      <c r="B122" s="1" t="s">
        <v>446</v>
      </c>
      <c r="C122" s="2" t="s">
        <v>26</v>
      </c>
      <c r="D122" s="2" t="s">
        <v>171</v>
      </c>
      <c r="E122" s="16">
        <v>0</v>
      </c>
    </row>
    <row r="123" spans="1:5" ht="21.95" customHeight="1">
      <c r="A123" s="6">
        <v>4</v>
      </c>
      <c r="B123" s="1" t="s">
        <v>446</v>
      </c>
      <c r="C123" s="2" t="s">
        <v>58</v>
      </c>
      <c r="D123" s="2" t="s">
        <v>172</v>
      </c>
      <c r="E123" s="16">
        <v>0</v>
      </c>
    </row>
    <row r="124" spans="1:5" ht="21.95" customHeight="1">
      <c r="A124" s="6">
        <v>5</v>
      </c>
      <c r="B124" s="1" t="s">
        <v>446</v>
      </c>
      <c r="C124" s="2" t="s">
        <v>98</v>
      </c>
      <c r="D124" s="2" t="s">
        <v>173</v>
      </c>
      <c r="E124" s="16">
        <v>0</v>
      </c>
    </row>
    <row r="125" spans="1:5" ht="21.95" customHeight="1">
      <c r="A125" s="6">
        <v>6</v>
      </c>
      <c r="B125" s="1" t="s">
        <v>446</v>
      </c>
      <c r="C125" s="2" t="s">
        <v>174</v>
      </c>
      <c r="D125" s="2" t="s">
        <v>175</v>
      </c>
      <c r="E125" s="16">
        <v>0</v>
      </c>
    </row>
    <row r="126" spans="1:5" ht="21.95" customHeight="1">
      <c r="A126" s="6">
        <v>7</v>
      </c>
      <c r="B126" s="1" t="s">
        <v>446</v>
      </c>
      <c r="C126" s="2" t="s">
        <v>176</v>
      </c>
      <c r="D126" s="2" t="s">
        <v>177</v>
      </c>
      <c r="E126" s="16">
        <v>0</v>
      </c>
    </row>
    <row r="127" spans="1:5" ht="21.95" customHeight="1">
      <c r="A127" s="6">
        <v>8</v>
      </c>
      <c r="B127" s="1" t="s">
        <v>446</v>
      </c>
      <c r="C127" s="2" t="s">
        <v>26</v>
      </c>
      <c r="D127" s="2" t="s">
        <v>178</v>
      </c>
      <c r="E127" s="16">
        <v>0</v>
      </c>
    </row>
    <row r="128" spans="1:5" ht="21.95" customHeight="1">
      <c r="A128" s="6">
        <v>9</v>
      </c>
      <c r="B128" s="1" t="s">
        <v>446</v>
      </c>
      <c r="C128" s="2" t="s">
        <v>179</v>
      </c>
      <c r="D128" s="2" t="s">
        <v>180</v>
      </c>
      <c r="E128" s="16">
        <v>0</v>
      </c>
    </row>
    <row r="129" spans="1:5" ht="21.95" customHeight="1">
      <c r="A129" s="6">
        <v>10</v>
      </c>
      <c r="B129" s="1" t="s">
        <v>446</v>
      </c>
      <c r="C129" s="2" t="s">
        <v>181</v>
      </c>
      <c r="D129" s="2" t="s">
        <v>182</v>
      </c>
      <c r="E129" s="16">
        <v>0</v>
      </c>
    </row>
    <row r="130" spans="1:5" ht="21.95" customHeight="1">
      <c r="A130" s="6">
        <v>11</v>
      </c>
      <c r="B130" s="1" t="s">
        <v>446</v>
      </c>
      <c r="C130" s="2" t="s">
        <v>183</v>
      </c>
      <c r="D130" s="2" t="s">
        <v>184</v>
      </c>
      <c r="E130" s="16">
        <v>0</v>
      </c>
    </row>
    <row r="131" spans="1:5" ht="21.95" customHeight="1">
      <c r="A131" s="6">
        <v>12</v>
      </c>
      <c r="B131" s="1" t="s">
        <v>446</v>
      </c>
      <c r="C131" s="2" t="s">
        <v>185</v>
      </c>
      <c r="D131" s="2" t="s">
        <v>186</v>
      </c>
      <c r="E131" s="16">
        <v>0</v>
      </c>
    </row>
    <row r="132" spans="1:5" ht="21.95" customHeight="1">
      <c r="A132" s="6">
        <v>13</v>
      </c>
      <c r="B132" s="1" t="s">
        <v>446</v>
      </c>
      <c r="C132" s="2" t="s">
        <v>187</v>
      </c>
      <c r="D132" s="2" t="s">
        <v>188</v>
      </c>
      <c r="E132" s="16">
        <v>0</v>
      </c>
    </row>
    <row r="133" spans="1:5" ht="21.95" customHeight="1">
      <c r="A133" s="6">
        <v>14</v>
      </c>
      <c r="B133" s="1" t="s">
        <v>446</v>
      </c>
      <c r="C133" s="2" t="s">
        <v>90</v>
      </c>
      <c r="D133" s="2" t="s">
        <v>189</v>
      </c>
      <c r="E133" s="16">
        <v>0</v>
      </c>
    </row>
    <row r="134" spans="1:5" ht="21.95" customHeight="1">
      <c r="A134" s="6">
        <v>15</v>
      </c>
      <c r="B134" s="1" t="s">
        <v>446</v>
      </c>
      <c r="C134" s="2" t="s">
        <v>190</v>
      </c>
      <c r="D134" s="2" t="s">
        <v>191</v>
      </c>
      <c r="E134" s="16">
        <v>0</v>
      </c>
    </row>
    <row r="135" spans="1:5" ht="21.95" customHeight="1">
      <c r="A135" s="6">
        <v>16</v>
      </c>
      <c r="B135" s="1" t="s">
        <v>446</v>
      </c>
      <c r="C135" s="2" t="s">
        <v>192</v>
      </c>
      <c r="D135" s="2" t="s">
        <v>193</v>
      </c>
      <c r="E135" s="16">
        <v>0</v>
      </c>
    </row>
    <row r="136" spans="1:5" ht="21.95" customHeight="1">
      <c r="A136" s="19" t="s">
        <v>459</v>
      </c>
      <c r="B136" s="20"/>
      <c r="C136" s="20"/>
      <c r="D136" s="21"/>
      <c r="E136" s="17">
        <f>SUM(E120:E135)</f>
        <v>2</v>
      </c>
    </row>
    <row r="137" spans="1:5" ht="21.95" customHeight="1">
      <c r="A137" s="22" t="s">
        <v>194</v>
      </c>
      <c r="B137" s="22"/>
      <c r="C137" s="22"/>
      <c r="D137" s="22"/>
      <c r="E137" s="22"/>
    </row>
    <row r="138" spans="1:5" ht="30">
      <c r="A138" s="7" t="s">
        <v>1</v>
      </c>
      <c r="B138" s="8" t="s">
        <v>460</v>
      </c>
      <c r="C138" s="8" t="s">
        <v>461</v>
      </c>
      <c r="D138" s="8" t="s">
        <v>462</v>
      </c>
      <c r="E138" s="13" t="s">
        <v>458</v>
      </c>
    </row>
    <row r="139" spans="1:5" ht="21.95" customHeight="1">
      <c r="A139" s="6">
        <v>1</v>
      </c>
      <c r="B139" s="1" t="s">
        <v>447</v>
      </c>
      <c r="C139" s="2" t="s">
        <v>195</v>
      </c>
      <c r="D139" s="2" t="s">
        <v>196</v>
      </c>
      <c r="E139" s="16">
        <v>20</v>
      </c>
    </row>
    <row r="140" spans="1:5" ht="21.95" customHeight="1">
      <c r="A140" s="6">
        <v>2</v>
      </c>
      <c r="B140" s="1" t="s">
        <v>447</v>
      </c>
      <c r="C140" s="2" t="s">
        <v>26</v>
      </c>
      <c r="D140" s="3" t="s">
        <v>423</v>
      </c>
      <c r="E140" s="16">
        <v>0</v>
      </c>
    </row>
    <row r="141" spans="1:5" ht="21.95" customHeight="1">
      <c r="A141" s="6">
        <v>3</v>
      </c>
      <c r="B141" s="1" t="s">
        <v>447</v>
      </c>
      <c r="C141" s="2" t="s">
        <v>35</v>
      </c>
      <c r="D141" s="2" t="s">
        <v>197</v>
      </c>
      <c r="E141" s="16">
        <v>12</v>
      </c>
    </row>
    <row r="142" spans="1:5" ht="21.95" customHeight="1">
      <c r="A142" s="6">
        <v>4</v>
      </c>
      <c r="B142" s="1" t="s">
        <v>447</v>
      </c>
      <c r="C142" s="2" t="s">
        <v>198</v>
      </c>
      <c r="D142" s="2" t="s">
        <v>101</v>
      </c>
      <c r="E142" s="16">
        <v>3</v>
      </c>
    </row>
    <row r="143" spans="1:5" ht="21.95" customHeight="1">
      <c r="A143" s="6">
        <v>5</v>
      </c>
      <c r="B143" s="1" t="s">
        <v>447</v>
      </c>
      <c r="C143" s="2" t="s">
        <v>199</v>
      </c>
      <c r="D143" s="2" t="s">
        <v>71</v>
      </c>
      <c r="E143" s="16">
        <v>3</v>
      </c>
    </row>
    <row r="144" spans="1:5" ht="21.95" customHeight="1">
      <c r="A144" s="6">
        <v>6</v>
      </c>
      <c r="B144" s="1" t="s">
        <v>447</v>
      </c>
      <c r="C144" s="2" t="s">
        <v>26</v>
      </c>
      <c r="D144" s="2" t="s">
        <v>200</v>
      </c>
      <c r="E144" s="16">
        <v>2</v>
      </c>
    </row>
    <row r="145" spans="1:5" ht="21.95" customHeight="1">
      <c r="A145" s="6">
        <v>7</v>
      </c>
      <c r="B145" s="1" t="s">
        <v>447</v>
      </c>
      <c r="C145" s="2" t="s">
        <v>201</v>
      </c>
      <c r="D145" s="2" t="s">
        <v>202</v>
      </c>
      <c r="E145" s="16">
        <v>0</v>
      </c>
    </row>
    <row r="146" spans="1:5" ht="21.95" customHeight="1">
      <c r="A146" s="6">
        <v>8</v>
      </c>
      <c r="B146" s="1" t="s">
        <v>447</v>
      </c>
      <c r="C146" s="2" t="s">
        <v>203</v>
      </c>
      <c r="D146" s="3" t="s">
        <v>204</v>
      </c>
      <c r="E146" s="16">
        <v>1</v>
      </c>
    </row>
    <row r="147" spans="1:5" ht="21.95" customHeight="1">
      <c r="A147" s="6">
        <v>9</v>
      </c>
      <c r="B147" s="1" t="s">
        <v>447</v>
      </c>
      <c r="C147" s="2" t="s">
        <v>205</v>
      </c>
      <c r="D147" s="2" t="s">
        <v>206</v>
      </c>
      <c r="E147" s="16">
        <v>0</v>
      </c>
    </row>
    <row r="148" spans="1:5" ht="21.95" customHeight="1">
      <c r="A148" s="6">
        <v>10</v>
      </c>
      <c r="B148" s="1" t="s">
        <v>447</v>
      </c>
      <c r="C148" s="2" t="s">
        <v>207</v>
      </c>
      <c r="D148" s="2" t="s">
        <v>208</v>
      </c>
      <c r="E148" s="16">
        <v>0</v>
      </c>
    </row>
    <row r="149" spans="1:5" ht="21.95" customHeight="1">
      <c r="A149" s="6">
        <v>11</v>
      </c>
      <c r="B149" s="1" t="s">
        <v>447</v>
      </c>
      <c r="C149" s="2" t="s">
        <v>209</v>
      </c>
      <c r="D149" s="2" t="s">
        <v>210</v>
      </c>
      <c r="E149" s="16">
        <v>2</v>
      </c>
    </row>
    <row r="150" spans="1:5" ht="21.95" customHeight="1">
      <c r="A150" s="6">
        <v>12</v>
      </c>
      <c r="B150" s="1" t="s">
        <v>447</v>
      </c>
      <c r="C150" s="2" t="s">
        <v>98</v>
      </c>
      <c r="D150" s="2" t="s">
        <v>211</v>
      </c>
      <c r="E150" s="16">
        <v>2</v>
      </c>
    </row>
    <row r="151" spans="1:5" ht="21.95" customHeight="1">
      <c r="A151" s="6">
        <v>13</v>
      </c>
      <c r="B151" s="1" t="s">
        <v>447</v>
      </c>
      <c r="C151" s="2" t="s">
        <v>98</v>
      </c>
      <c r="D151" s="2" t="s">
        <v>212</v>
      </c>
      <c r="E151" s="16">
        <v>0</v>
      </c>
    </row>
    <row r="152" spans="1:5" ht="21.95" customHeight="1">
      <c r="A152" s="6">
        <v>14</v>
      </c>
      <c r="B152" s="1" t="s">
        <v>447</v>
      </c>
      <c r="C152" s="2" t="s">
        <v>213</v>
      </c>
      <c r="D152" s="2" t="s">
        <v>214</v>
      </c>
      <c r="E152" s="16">
        <v>1</v>
      </c>
    </row>
    <row r="153" spans="1:5" ht="21.95" customHeight="1">
      <c r="A153" s="6">
        <v>15</v>
      </c>
      <c r="B153" s="1" t="s">
        <v>447</v>
      </c>
      <c r="C153" s="2" t="s">
        <v>215</v>
      </c>
      <c r="D153" s="2" t="s">
        <v>216</v>
      </c>
      <c r="E153" s="16">
        <v>15</v>
      </c>
    </row>
    <row r="154" spans="1:5" ht="21.95" customHeight="1">
      <c r="A154" s="6">
        <v>16</v>
      </c>
      <c r="B154" s="1" t="s">
        <v>447</v>
      </c>
      <c r="C154" s="2" t="s">
        <v>217</v>
      </c>
      <c r="D154" s="2" t="s">
        <v>218</v>
      </c>
      <c r="E154" s="16">
        <v>0</v>
      </c>
    </row>
    <row r="155" spans="1:5" ht="21.95" customHeight="1">
      <c r="A155" s="19" t="s">
        <v>459</v>
      </c>
      <c r="B155" s="20"/>
      <c r="C155" s="20"/>
      <c r="D155" s="21"/>
      <c r="E155" s="17">
        <f>SUM(E139:E154)</f>
        <v>61</v>
      </c>
    </row>
    <row r="156" spans="1:5" ht="21.95" customHeight="1">
      <c r="A156" s="22" t="s">
        <v>467</v>
      </c>
      <c r="B156" s="22"/>
      <c r="C156" s="22"/>
      <c r="D156" s="22"/>
      <c r="E156" s="22"/>
    </row>
    <row r="157" spans="1:5" ht="30">
      <c r="A157" s="7" t="s">
        <v>1</v>
      </c>
      <c r="B157" s="8" t="s">
        <v>460</v>
      </c>
      <c r="C157" s="8" t="s">
        <v>461</v>
      </c>
      <c r="D157" s="8" t="s">
        <v>462</v>
      </c>
      <c r="E157" s="13" t="s">
        <v>458</v>
      </c>
    </row>
    <row r="158" spans="1:5" ht="21.95" customHeight="1">
      <c r="A158" s="6">
        <v>1</v>
      </c>
      <c r="B158" s="4" t="s">
        <v>471</v>
      </c>
      <c r="C158" s="2" t="s">
        <v>219</v>
      </c>
      <c r="D158" s="2" t="s">
        <v>220</v>
      </c>
      <c r="E158" s="16">
        <v>1</v>
      </c>
    </row>
    <row r="159" spans="1:5" ht="21.95" customHeight="1">
      <c r="A159" s="6">
        <v>2</v>
      </c>
      <c r="B159" s="4" t="s">
        <v>471</v>
      </c>
      <c r="C159" s="2" t="s">
        <v>221</v>
      </c>
      <c r="D159" s="2" t="s">
        <v>222</v>
      </c>
      <c r="E159" s="16">
        <v>0</v>
      </c>
    </row>
    <row r="160" spans="1:5" ht="21.95" customHeight="1">
      <c r="A160" s="6">
        <v>3</v>
      </c>
      <c r="B160" s="4" t="s">
        <v>471</v>
      </c>
      <c r="C160" s="2" t="s">
        <v>223</v>
      </c>
      <c r="D160" s="2" t="s">
        <v>224</v>
      </c>
      <c r="E160" s="16">
        <v>0</v>
      </c>
    </row>
    <row r="161" spans="1:5" ht="21.95" customHeight="1">
      <c r="A161" s="6">
        <v>4</v>
      </c>
      <c r="B161" s="4" t="s">
        <v>471</v>
      </c>
      <c r="C161" s="2" t="s">
        <v>32</v>
      </c>
      <c r="D161" s="2" t="s">
        <v>225</v>
      </c>
      <c r="E161" s="16">
        <v>0</v>
      </c>
    </row>
    <row r="162" spans="1:5" ht="21.95" customHeight="1">
      <c r="A162" s="6">
        <v>5</v>
      </c>
      <c r="B162" s="4" t="s">
        <v>471</v>
      </c>
      <c r="C162" s="2" t="s">
        <v>30</v>
      </c>
      <c r="D162" s="2" t="s">
        <v>226</v>
      </c>
      <c r="E162" s="16">
        <v>3</v>
      </c>
    </row>
    <row r="163" spans="1:5" ht="21.95" customHeight="1">
      <c r="A163" s="6">
        <v>6</v>
      </c>
      <c r="B163" s="4" t="s">
        <v>471</v>
      </c>
      <c r="C163" s="2" t="s">
        <v>227</v>
      </c>
      <c r="D163" s="2" t="s">
        <v>228</v>
      </c>
      <c r="E163" s="16">
        <v>0</v>
      </c>
    </row>
    <row r="164" spans="1:5" ht="21.95" customHeight="1">
      <c r="A164" s="6">
        <v>7</v>
      </c>
      <c r="B164" s="4" t="s">
        <v>471</v>
      </c>
      <c r="C164" s="3" t="s">
        <v>67</v>
      </c>
      <c r="D164" s="3" t="s">
        <v>429</v>
      </c>
      <c r="E164" s="16">
        <v>0</v>
      </c>
    </row>
    <row r="165" spans="1:5" ht="21.95" customHeight="1">
      <c r="A165" s="6">
        <v>8</v>
      </c>
      <c r="B165" s="4" t="s">
        <v>471</v>
      </c>
      <c r="C165" s="2" t="s">
        <v>229</v>
      </c>
      <c r="D165" s="2" t="s">
        <v>230</v>
      </c>
      <c r="E165" s="16">
        <v>1</v>
      </c>
    </row>
    <row r="166" spans="1:5" ht="21.95" customHeight="1">
      <c r="A166" s="6">
        <v>9</v>
      </c>
      <c r="B166" s="4" t="s">
        <v>471</v>
      </c>
      <c r="C166" s="2" t="s">
        <v>93</v>
      </c>
      <c r="D166" s="2" t="s">
        <v>231</v>
      </c>
      <c r="E166" s="16">
        <v>0</v>
      </c>
    </row>
    <row r="167" spans="1:5" ht="21.95" customHeight="1">
      <c r="A167" s="6">
        <v>10</v>
      </c>
      <c r="B167" s="4" t="s">
        <v>471</v>
      </c>
      <c r="C167" s="2" t="s">
        <v>232</v>
      </c>
      <c r="D167" s="2" t="s">
        <v>233</v>
      </c>
      <c r="E167" s="16">
        <v>0</v>
      </c>
    </row>
    <row r="168" spans="1:5" ht="21.95" customHeight="1">
      <c r="A168" s="6">
        <v>11</v>
      </c>
      <c r="B168" s="4" t="s">
        <v>471</v>
      </c>
      <c r="C168" s="2" t="s">
        <v>30</v>
      </c>
      <c r="D168" s="2" t="s">
        <v>234</v>
      </c>
      <c r="E168" s="16">
        <v>0</v>
      </c>
    </row>
    <row r="169" spans="1:5" ht="21.95" customHeight="1">
      <c r="A169" s="6">
        <v>12</v>
      </c>
      <c r="B169" s="4" t="s">
        <v>471</v>
      </c>
      <c r="C169" s="2" t="s">
        <v>235</v>
      </c>
      <c r="D169" s="2" t="s">
        <v>236</v>
      </c>
      <c r="E169" s="16">
        <v>2</v>
      </c>
    </row>
    <row r="170" spans="1:5" ht="21.95" customHeight="1">
      <c r="A170" s="6">
        <v>13</v>
      </c>
      <c r="B170" s="4" t="s">
        <v>471</v>
      </c>
      <c r="C170" s="2" t="s">
        <v>237</v>
      </c>
      <c r="D170" s="2" t="s">
        <v>236</v>
      </c>
      <c r="E170" s="16">
        <v>2</v>
      </c>
    </row>
    <row r="171" spans="1:5" ht="21.95" customHeight="1">
      <c r="A171" s="6">
        <v>14</v>
      </c>
      <c r="B171" s="4" t="s">
        <v>471</v>
      </c>
      <c r="C171" s="2" t="s">
        <v>238</v>
      </c>
      <c r="D171" s="2" t="s">
        <v>239</v>
      </c>
      <c r="E171" s="16">
        <v>0</v>
      </c>
    </row>
    <row r="172" spans="1:5" ht="21.95" customHeight="1">
      <c r="A172" s="6">
        <v>15</v>
      </c>
      <c r="B172" s="4" t="s">
        <v>471</v>
      </c>
      <c r="C172" s="2" t="s">
        <v>240</v>
      </c>
      <c r="D172" s="2" t="s">
        <v>241</v>
      </c>
      <c r="E172" s="16">
        <v>0</v>
      </c>
    </row>
    <row r="173" spans="1:5" ht="21.95" customHeight="1">
      <c r="A173" s="6">
        <v>16</v>
      </c>
      <c r="B173" s="4" t="s">
        <v>471</v>
      </c>
      <c r="C173" s="2" t="s">
        <v>242</v>
      </c>
      <c r="D173" s="2" t="s">
        <v>243</v>
      </c>
      <c r="E173" s="16">
        <v>3</v>
      </c>
    </row>
    <row r="174" spans="1:5" ht="21.95" customHeight="1">
      <c r="A174" s="19" t="s">
        <v>459</v>
      </c>
      <c r="B174" s="20"/>
      <c r="C174" s="20"/>
      <c r="D174" s="21"/>
      <c r="E174" s="17">
        <f>SUM(E158:E173)</f>
        <v>12</v>
      </c>
    </row>
    <row r="175" spans="1:5" ht="21.95" customHeight="1">
      <c r="A175" s="22" t="s">
        <v>468</v>
      </c>
      <c r="B175" s="22"/>
      <c r="C175" s="22"/>
      <c r="D175" s="22"/>
      <c r="E175" s="22"/>
    </row>
    <row r="176" spans="1:5" ht="30">
      <c r="A176" s="7" t="s">
        <v>1</v>
      </c>
      <c r="B176" s="8" t="s">
        <v>460</v>
      </c>
      <c r="C176" s="8" t="s">
        <v>461</v>
      </c>
      <c r="D176" s="8" t="s">
        <v>462</v>
      </c>
      <c r="E176" s="13" t="s">
        <v>458</v>
      </c>
    </row>
    <row r="177" spans="1:5" ht="21.95" customHeight="1">
      <c r="A177" s="6">
        <v>1</v>
      </c>
      <c r="B177" s="4" t="s">
        <v>469</v>
      </c>
      <c r="C177" s="2" t="s">
        <v>219</v>
      </c>
      <c r="D177" s="2" t="s">
        <v>244</v>
      </c>
      <c r="E177" s="16">
        <v>0</v>
      </c>
    </row>
    <row r="178" spans="1:5" ht="21.95" customHeight="1">
      <c r="A178" s="6">
        <v>2</v>
      </c>
      <c r="B178" s="4" t="s">
        <v>469</v>
      </c>
      <c r="C178" s="2" t="s">
        <v>46</v>
      </c>
      <c r="D178" s="2" t="s">
        <v>245</v>
      </c>
      <c r="E178" s="16">
        <v>0</v>
      </c>
    </row>
    <row r="179" spans="1:5" ht="21.95" customHeight="1">
      <c r="A179" s="6">
        <v>3</v>
      </c>
      <c r="B179" s="4" t="s">
        <v>469</v>
      </c>
      <c r="C179" s="2" t="s">
        <v>38</v>
      </c>
      <c r="D179" s="2" t="s">
        <v>246</v>
      </c>
      <c r="E179" s="16">
        <v>1</v>
      </c>
    </row>
    <row r="180" spans="1:5" ht="21.95" customHeight="1">
      <c r="A180" s="6">
        <v>4</v>
      </c>
      <c r="B180" s="4" t="s">
        <v>469</v>
      </c>
      <c r="C180" s="2" t="s">
        <v>247</v>
      </c>
      <c r="D180" s="2" t="s">
        <v>248</v>
      </c>
      <c r="E180" s="16">
        <v>0</v>
      </c>
    </row>
    <row r="181" spans="1:5" ht="21.95" customHeight="1">
      <c r="A181" s="6">
        <v>5</v>
      </c>
      <c r="B181" s="4" t="s">
        <v>469</v>
      </c>
      <c r="C181" s="2" t="s">
        <v>219</v>
      </c>
      <c r="D181" s="2" t="s">
        <v>113</v>
      </c>
      <c r="E181" s="16">
        <v>1</v>
      </c>
    </row>
    <row r="182" spans="1:5" ht="21.95" customHeight="1">
      <c r="A182" s="6">
        <v>6</v>
      </c>
      <c r="B182" s="4" t="s">
        <v>469</v>
      </c>
      <c r="C182" s="2" t="s">
        <v>176</v>
      </c>
      <c r="D182" s="2" t="s">
        <v>249</v>
      </c>
      <c r="E182" s="16">
        <v>1</v>
      </c>
    </row>
    <row r="183" spans="1:5" ht="21.95" customHeight="1">
      <c r="A183" s="6">
        <v>7</v>
      </c>
      <c r="B183" s="4" t="s">
        <v>469</v>
      </c>
      <c r="C183" s="2" t="s">
        <v>250</v>
      </c>
      <c r="D183" s="2" t="s">
        <v>251</v>
      </c>
      <c r="E183" s="16">
        <v>0</v>
      </c>
    </row>
    <row r="184" spans="1:5" ht="21.95" customHeight="1">
      <c r="A184" s="6">
        <v>8</v>
      </c>
      <c r="B184" s="4" t="s">
        <v>469</v>
      </c>
      <c r="C184" s="2" t="s">
        <v>252</v>
      </c>
      <c r="D184" s="2" t="s">
        <v>253</v>
      </c>
      <c r="E184" s="16">
        <v>0</v>
      </c>
    </row>
    <row r="185" spans="1:5" ht="21.95" customHeight="1">
      <c r="A185" s="6">
        <v>9</v>
      </c>
      <c r="B185" s="4" t="s">
        <v>469</v>
      </c>
      <c r="C185" s="2" t="s">
        <v>254</v>
      </c>
      <c r="D185" s="2" t="s">
        <v>255</v>
      </c>
      <c r="E185" s="16">
        <v>2</v>
      </c>
    </row>
    <row r="186" spans="1:5" ht="21.95" customHeight="1">
      <c r="A186" s="6">
        <v>10</v>
      </c>
      <c r="B186" s="4" t="s">
        <v>469</v>
      </c>
      <c r="C186" s="2" t="s">
        <v>108</v>
      </c>
      <c r="D186" s="2" t="s">
        <v>256</v>
      </c>
      <c r="E186" s="16">
        <v>0</v>
      </c>
    </row>
    <row r="187" spans="1:5" ht="21.95" customHeight="1">
      <c r="A187" s="6">
        <v>11</v>
      </c>
      <c r="B187" s="4" t="s">
        <v>469</v>
      </c>
      <c r="C187" s="2" t="s">
        <v>257</v>
      </c>
      <c r="D187" s="2" t="s">
        <v>258</v>
      </c>
      <c r="E187" s="16">
        <v>0</v>
      </c>
    </row>
    <row r="188" spans="1:5" ht="21.95" customHeight="1">
      <c r="A188" s="6">
        <v>12</v>
      </c>
      <c r="B188" s="4" t="s">
        <v>469</v>
      </c>
      <c r="C188" s="2" t="s">
        <v>259</v>
      </c>
      <c r="D188" s="2" t="s">
        <v>260</v>
      </c>
      <c r="E188" s="16">
        <v>0</v>
      </c>
    </row>
    <row r="189" spans="1:5" ht="21.95" customHeight="1">
      <c r="A189" s="6">
        <v>13</v>
      </c>
      <c r="B189" s="4" t="s">
        <v>469</v>
      </c>
      <c r="C189" s="2" t="s">
        <v>164</v>
      </c>
      <c r="D189" s="2" t="s">
        <v>261</v>
      </c>
      <c r="E189" s="16">
        <v>0</v>
      </c>
    </row>
    <row r="190" spans="1:5" ht="21.95" customHeight="1">
      <c r="A190" s="6">
        <v>14</v>
      </c>
      <c r="B190" s="4" t="s">
        <v>469</v>
      </c>
      <c r="C190" s="2" t="s">
        <v>262</v>
      </c>
      <c r="D190" s="2" t="s">
        <v>263</v>
      </c>
      <c r="E190" s="16">
        <v>1</v>
      </c>
    </row>
    <row r="191" spans="1:5" ht="21.95" customHeight="1">
      <c r="A191" s="19" t="s">
        <v>459</v>
      </c>
      <c r="B191" s="20"/>
      <c r="C191" s="20"/>
      <c r="D191" s="21"/>
      <c r="E191" s="17">
        <f>SUM(E177:E190)</f>
        <v>6</v>
      </c>
    </row>
    <row r="192" spans="1:5" ht="21.95" customHeight="1">
      <c r="A192" s="22" t="s">
        <v>463</v>
      </c>
      <c r="B192" s="22"/>
      <c r="C192" s="22"/>
      <c r="D192" s="22"/>
      <c r="E192" s="22"/>
    </row>
    <row r="193" spans="1:5" ht="30">
      <c r="A193" s="7" t="s">
        <v>1</v>
      </c>
      <c r="B193" s="8" t="s">
        <v>460</v>
      </c>
      <c r="C193" s="8" t="s">
        <v>461</v>
      </c>
      <c r="D193" s="8" t="s">
        <v>462</v>
      </c>
      <c r="E193" s="13" t="s">
        <v>458</v>
      </c>
    </row>
    <row r="194" spans="1:5" ht="21.95" customHeight="1">
      <c r="A194" s="6">
        <v>1</v>
      </c>
      <c r="B194" s="4" t="s">
        <v>470</v>
      </c>
      <c r="C194" s="3" t="s">
        <v>430</v>
      </c>
      <c r="D194" s="3" t="s">
        <v>431</v>
      </c>
      <c r="E194" s="16">
        <v>3</v>
      </c>
    </row>
    <row r="195" spans="1:5" ht="21.95" customHeight="1">
      <c r="A195" s="6">
        <v>2</v>
      </c>
      <c r="B195" s="4" t="s">
        <v>470</v>
      </c>
      <c r="C195" s="2" t="s">
        <v>264</v>
      </c>
      <c r="D195" s="2" t="s">
        <v>265</v>
      </c>
      <c r="E195" s="16">
        <v>2</v>
      </c>
    </row>
    <row r="196" spans="1:5" ht="21.95" customHeight="1">
      <c r="A196" s="6">
        <v>3</v>
      </c>
      <c r="B196" s="4" t="s">
        <v>470</v>
      </c>
      <c r="C196" s="2" t="s">
        <v>129</v>
      </c>
      <c r="D196" s="2" t="s">
        <v>266</v>
      </c>
      <c r="E196" s="16">
        <v>0</v>
      </c>
    </row>
    <row r="197" spans="1:5" ht="21.95" customHeight="1">
      <c r="A197" s="6">
        <v>4</v>
      </c>
      <c r="B197" s="4" t="s">
        <v>470</v>
      </c>
      <c r="C197" s="2" t="s">
        <v>26</v>
      </c>
      <c r="D197" s="2" t="s">
        <v>267</v>
      </c>
      <c r="E197" s="16">
        <v>3</v>
      </c>
    </row>
    <row r="198" spans="1:5" ht="21.95" customHeight="1">
      <c r="A198" s="6">
        <v>5</v>
      </c>
      <c r="B198" s="4" t="s">
        <v>470</v>
      </c>
      <c r="C198" s="2" t="s">
        <v>4</v>
      </c>
      <c r="D198" s="2" t="s">
        <v>268</v>
      </c>
      <c r="E198" s="16">
        <v>0</v>
      </c>
    </row>
    <row r="199" spans="1:5" ht="21.95" customHeight="1">
      <c r="A199" s="6">
        <v>6</v>
      </c>
      <c r="B199" s="4" t="s">
        <v>470</v>
      </c>
      <c r="C199" s="2" t="s">
        <v>269</v>
      </c>
      <c r="D199" s="2" t="s">
        <v>69</v>
      </c>
      <c r="E199" s="16">
        <v>0</v>
      </c>
    </row>
    <row r="200" spans="1:5" ht="21.95" customHeight="1">
      <c r="A200" s="6">
        <v>7</v>
      </c>
      <c r="B200" s="4" t="s">
        <v>470</v>
      </c>
      <c r="C200" s="3" t="s">
        <v>432</v>
      </c>
      <c r="D200" s="3" t="s">
        <v>433</v>
      </c>
      <c r="E200" s="16">
        <v>14</v>
      </c>
    </row>
    <row r="201" spans="1:5" ht="21.95" customHeight="1">
      <c r="A201" s="6">
        <v>8</v>
      </c>
      <c r="B201" s="4" t="s">
        <v>470</v>
      </c>
      <c r="C201" s="2" t="s">
        <v>96</v>
      </c>
      <c r="D201" s="2" t="s">
        <v>202</v>
      </c>
      <c r="E201" s="16">
        <v>0</v>
      </c>
    </row>
    <row r="202" spans="1:5" ht="21.95" customHeight="1">
      <c r="A202" s="6">
        <v>9</v>
      </c>
      <c r="B202" s="4" t="s">
        <v>470</v>
      </c>
      <c r="C202" s="2" t="s">
        <v>270</v>
      </c>
      <c r="D202" s="2" t="s">
        <v>271</v>
      </c>
      <c r="E202" s="16">
        <v>0</v>
      </c>
    </row>
    <row r="203" spans="1:5" ht="21.95" customHeight="1">
      <c r="A203" s="6">
        <v>10</v>
      </c>
      <c r="B203" s="4" t="s">
        <v>470</v>
      </c>
      <c r="C203" s="2" t="s">
        <v>176</v>
      </c>
      <c r="D203" s="2" t="s">
        <v>272</v>
      </c>
      <c r="E203" s="16">
        <v>0</v>
      </c>
    </row>
    <row r="204" spans="1:5" ht="21.95" customHeight="1">
      <c r="A204" s="6">
        <v>11</v>
      </c>
      <c r="B204" s="4" t="s">
        <v>470</v>
      </c>
      <c r="C204" s="3" t="s">
        <v>176</v>
      </c>
      <c r="D204" s="3" t="s">
        <v>434</v>
      </c>
      <c r="E204" s="16">
        <v>2</v>
      </c>
    </row>
    <row r="205" spans="1:5" ht="21.95" customHeight="1">
      <c r="A205" s="6">
        <v>12</v>
      </c>
      <c r="B205" s="4" t="s">
        <v>470</v>
      </c>
      <c r="C205" s="2" t="s">
        <v>108</v>
      </c>
      <c r="D205" s="3" t="s">
        <v>273</v>
      </c>
      <c r="E205" s="16">
        <v>4</v>
      </c>
    </row>
    <row r="206" spans="1:5" ht="21.95" customHeight="1">
      <c r="A206" s="6">
        <v>13</v>
      </c>
      <c r="B206" s="4" t="s">
        <v>470</v>
      </c>
      <c r="C206" s="2" t="s">
        <v>274</v>
      </c>
      <c r="D206" s="2" t="s">
        <v>275</v>
      </c>
      <c r="E206" s="16">
        <v>0</v>
      </c>
    </row>
    <row r="207" spans="1:5" ht="21.95" customHeight="1">
      <c r="A207" s="6">
        <v>14</v>
      </c>
      <c r="B207" s="4" t="s">
        <v>470</v>
      </c>
      <c r="C207" s="2" t="s">
        <v>276</v>
      </c>
      <c r="D207" s="2" t="s">
        <v>277</v>
      </c>
      <c r="E207" s="16">
        <v>1</v>
      </c>
    </row>
    <row r="208" spans="1:5" ht="21.95" customHeight="1">
      <c r="A208" s="6">
        <v>15</v>
      </c>
      <c r="B208" s="4" t="s">
        <v>470</v>
      </c>
      <c r="C208" s="2" t="s">
        <v>278</v>
      </c>
      <c r="D208" s="2" t="s">
        <v>279</v>
      </c>
      <c r="E208" s="16">
        <v>2</v>
      </c>
    </row>
    <row r="209" spans="1:5" ht="21.95" customHeight="1">
      <c r="A209" s="6">
        <v>16</v>
      </c>
      <c r="B209" s="4" t="s">
        <v>470</v>
      </c>
      <c r="C209" s="2" t="s">
        <v>280</v>
      </c>
      <c r="D209" s="2" t="s">
        <v>281</v>
      </c>
      <c r="E209" s="16">
        <v>5</v>
      </c>
    </row>
    <row r="210" spans="1:5" ht="21.95" customHeight="1">
      <c r="A210" s="19" t="s">
        <v>459</v>
      </c>
      <c r="B210" s="20"/>
      <c r="C210" s="20"/>
      <c r="D210" s="21"/>
      <c r="E210" s="17">
        <f>SUM(E194:E209)</f>
        <v>36</v>
      </c>
    </row>
    <row r="211" spans="1:5" ht="21.95" customHeight="1">
      <c r="A211" s="22" t="s">
        <v>472</v>
      </c>
      <c r="B211" s="22"/>
      <c r="C211" s="22"/>
      <c r="D211" s="22"/>
      <c r="E211" s="22"/>
    </row>
    <row r="212" spans="1:5" ht="30">
      <c r="A212" s="7" t="s">
        <v>1</v>
      </c>
      <c r="B212" s="8" t="s">
        <v>460</v>
      </c>
      <c r="C212" s="8" t="s">
        <v>461</v>
      </c>
      <c r="D212" s="8" t="s">
        <v>462</v>
      </c>
      <c r="E212" s="13" t="s">
        <v>458</v>
      </c>
    </row>
    <row r="213" spans="1:5" ht="21.95" customHeight="1">
      <c r="A213" s="6">
        <v>1</v>
      </c>
      <c r="B213" s="1" t="s">
        <v>448</v>
      </c>
      <c r="C213" s="2" t="s">
        <v>282</v>
      </c>
      <c r="D213" s="2" t="s">
        <v>283</v>
      </c>
      <c r="E213" s="16">
        <v>1</v>
      </c>
    </row>
    <row r="214" spans="1:5" ht="21.95" customHeight="1">
      <c r="A214" s="6">
        <v>2</v>
      </c>
      <c r="B214" s="1" t="s">
        <v>448</v>
      </c>
      <c r="C214" s="2" t="s">
        <v>284</v>
      </c>
      <c r="D214" s="2" t="s">
        <v>285</v>
      </c>
      <c r="E214" s="16">
        <v>0</v>
      </c>
    </row>
    <row r="215" spans="1:5" ht="21.95" customHeight="1">
      <c r="A215" s="6">
        <v>3</v>
      </c>
      <c r="B215" s="1" t="s">
        <v>448</v>
      </c>
      <c r="C215" s="3" t="s">
        <v>219</v>
      </c>
      <c r="D215" s="3" t="s">
        <v>435</v>
      </c>
      <c r="E215" s="16">
        <v>2</v>
      </c>
    </row>
    <row r="216" spans="1:5" ht="21.95" customHeight="1">
      <c r="A216" s="6">
        <v>4</v>
      </c>
      <c r="B216" s="1" t="s">
        <v>448</v>
      </c>
      <c r="C216" s="2" t="s">
        <v>286</v>
      </c>
      <c r="D216" s="2" t="s">
        <v>287</v>
      </c>
      <c r="E216" s="16">
        <v>1</v>
      </c>
    </row>
    <row r="217" spans="1:5" ht="21.95" customHeight="1">
      <c r="A217" s="6">
        <v>5</v>
      </c>
      <c r="B217" s="1" t="s">
        <v>448</v>
      </c>
      <c r="C217" s="2" t="s">
        <v>288</v>
      </c>
      <c r="D217" s="2" t="s">
        <v>101</v>
      </c>
      <c r="E217" s="16">
        <v>8</v>
      </c>
    </row>
    <row r="218" spans="1:5" ht="21.95" customHeight="1">
      <c r="A218" s="6">
        <v>6</v>
      </c>
      <c r="B218" s="1" t="s">
        <v>448</v>
      </c>
      <c r="C218" s="3" t="s">
        <v>436</v>
      </c>
      <c r="D218" s="3" t="s">
        <v>437</v>
      </c>
      <c r="E218" s="16">
        <v>0</v>
      </c>
    </row>
    <row r="219" spans="1:5" ht="21.95" customHeight="1">
      <c r="A219" s="6">
        <v>7</v>
      </c>
      <c r="B219" s="1" t="s">
        <v>448</v>
      </c>
      <c r="C219" s="2" t="s">
        <v>238</v>
      </c>
      <c r="D219" s="2" t="s">
        <v>289</v>
      </c>
      <c r="E219" s="16">
        <v>0</v>
      </c>
    </row>
    <row r="220" spans="1:5" ht="21.95" customHeight="1">
      <c r="A220" s="6">
        <v>8</v>
      </c>
      <c r="B220" s="1" t="s">
        <v>448</v>
      </c>
      <c r="C220" s="2" t="s">
        <v>50</v>
      </c>
      <c r="D220" s="2" t="s">
        <v>290</v>
      </c>
      <c r="E220" s="16">
        <v>0</v>
      </c>
    </row>
    <row r="221" spans="1:5" ht="21.95" customHeight="1">
      <c r="A221" s="6">
        <v>9</v>
      </c>
      <c r="B221" s="1" t="s">
        <v>448</v>
      </c>
      <c r="C221" s="2" t="s">
        <v>291</v>
      </c>
      <c r="D221" s="2" t="s">
        <v>292</v>
      </c>
      <c r="E221" s="16">
        <v>2</v>
      </c>
    </row>
    <row r="222" spans="1:5" ht="21.95" customHeight="1">
      <c r="A222" s="6">
        <v>10</v>
      </c>
      <c r="B222" s="1" t="s">
        <v>448</v>
      </c>
      <c r="C222" s="2" t="s">
        <v>293</v>
      </c>
      <c r="D222" s="2" t="s">
        <v>294</v>
      </c>
      <c r="E222" s="16">
        <v>3</v>
      </c>
    </row>
    <row r="223" spans="1:5" ht="21.95" customHeight="1">
      <c r="A223" s="6">
        <v>11</v>
      </c>
      <c r="B223" s="1" t="s">
        <v>448</v>
      </c>
      <c r="C223" s="2" t="s">
        <v>238</v>
      </c>
      <c r="D223" s="2" t="s">
        <v>295</v>
      </c>
      <c r="E223" s="16">
        <v>1</v>
      </c>
    </row>
    <row r="224" spans="1:5" ht="21.95" customHeight="1">
      <c r="A224" s="6">
        <v>12</v>
      </c>
      <c r="B224" s="1" t="s">
        <v>448</v>
      </c>
      <c r="C224" s="2" t="s">
        <v>288</v>
      </c>
      <c r="D224" s="2" t="s">
        <v>296</v>
      </c>
      <c r="E224" s="16">
        <v>0</v>
      </c>
    </row>
    <row r="225" spans="1:5" ht="21.95" customHeight="1">
      <c r="A225" s="6">
        <v>13</v>
      </c>
      <c r="B225" s="1" t="s">
        <v>448</v>
      </c>
      <c r="C225" s="2" t="s">
        <v>297</v>
      </c>
      <c r="D225" s="2" t="s">
        <v>298</v>
      </c>
      <c r="E225" s="16">
        <v>0</v>
      </c>
    </row>
    <row r="226" spans="1:5" ht="21.95" customHeight="1">
      <c r="A226" s="6">
        <v>14</v>
      </c>
      <c r="B226" s="1" t="s">
        <v>448</v>
      </c>
      <c r="C226" s="2" t="s">
        <v>151</v>
      </c>
      <c r="D226" s="2" t="s">
        <v>299</v>
      </c>
      <c r="E226" s="16">
        <v>0</v>
      </c>
    </row>
    <row r="227" spans="1:5" ht="21.95" customHeight="1">
      <c r="A227" s="6">
        <v>15</v>
      </c>
      <c r="B227" s="1" t="s">
        <v>448</v>
      </c>
      <c r="C227" s="2" t="s">
        <v>300</v>
      </c>
      <c r="D227" s="2" t="s">
        <v>301</v>
      </c>
      <c r="E227" s="16">
        <v>0</v>
      </c>
    </row>
    <row r="228" spans="1:5" ht="21.95" customHeight="1">
      <c r="A228" s="6">
        <v>16</v>
      </c>
      <c r="B228" s="1" t="s">
        <v>448</v>
      </c>
      <c r="C228" s="2" t="s">
        <v>302</v>
      </c>
      <c r="D228" s="2" t="s">
        <v>303</v>
      </c>
      <c r="E228" s="16">
        <v>0</v>
      </c>
    </row>
    <row r="229" spans="1:5" ht="21.95" customHeight="1">
      <c r="A229" s="19" t="s">
        <v>459</v>
      </c>
      <c r="B229" s="20"/>
      <c r="C229" s="20"/>
      <c r="D229" s="21"/>
      <c r="E229" s="17">
        <f>SUM(E213:E228)</f>
        <v>18</v>
      </c>
    </row>
    <row r="230" spans="1:5" ht="21.95" customHeight="1">
      <c r="A230" s="22" t="s">
        <v>473</v>
      </c>
      <c r="B230" s="22"/>
      <c r="C230" s="22"/>
      <c r="D230" s="22"/>
      <c r="E230" s="22"/>
    </row>
    <row r="231" spans="1:5" ht="30">
      <c r="A231" s="7" t="s">
        <v>1</v>
      </c>
      <c r="B231" s="8" t="s">
        <v>460</v>
      </c>
      <c r="C231" s="8" t="s">
        <v>461</v>
      </c>
      <c r="D231" s="8" t="s">
        <v>462</v>
      </c>
      <c r="E231" s="13" t="s">
        <v>458</v>
      </c>
    </row>
    <row r="232" spans="1:5" ht="21.95" customHeight="1">
      <c r="A232" s="6">
        <v>1</v>
      </c>
      <c r="B232" s="1" t="s">
        <v>449</v>
      </c>
      <c r="C232" s="2" t="s">
        <v>304</v>
      </c>
      <c r="D232" s="2" t="s">
        <v>305</v>
      </c>
      <c r="E232" s="16">
        <v>0</v>
      </c>
    </row>
    <row r="233" spans="1:5" ht="21.95" customHeight="1">
      <c r="A233" s="6">
        <v>2</v>
      </c>
      <c r="B233" s="1" t="s">
        <v>449</v>
      </c>
      <c r="C233" s="2" t="s">
        <v>286</v>
      </c>
      <c r="D233" s="2" t="s">
        <v>306</v>
      </c>
      <c r="E233" s="16">
        <v>1</v>
      </c>
    </row>
    <row r="234" spans="1:5" ht="21.95" customHeight="1">
      <c r="A234" s="6">
        <v>3</v>
      </c>
      <c r="B234" s="1" t="s">
        <v>449</v>
      </c>
      <c r="C234" s="2" t="s">
        <v>94</v>
      </c>
      <c r="D234" s="2" t="s">
        <v>307</v>
      </c>
      <c r="E234" s="16">
        <v>2</v>
      </c>
    </row>
    <row r="235" spans="1:5" ht="21.95" customHeight="1">
      <c r="A235" s="6">
        <v>4</v>
      </c>
      <c r="B235" s="1" t="s">
        <v>449</v>
      </c>
      <c r="C235" s="2" t="s">
        <v>308</v>
      </c>
      <c r="D235" s="2" t="s">
        <v>309</v>
      </c>
      <c r="E235" s="16">
        <v>0</v>
      </c>
    </row>
    <row r="236" spans="1:5" ht="21.95" customHeight="1">
      <c r="A236" s="6">
        <v>5</v>
      </c>
      <c r="B236" s="1" t="s">
        <v>449</v>
      </c>
      <c r="C236" s="2" t="s">
        <v>269</v>
      </c>
      <c r="D236" s="2" t="s">
        <v>310</v>
      </c>
      <c r="E236" s="16">
        <v>0</v>
      </c>
    </row>
    <row r="237" spans="1:5" ht="21.95" customHeight="1">
      <c r="A237" s="6">
        <v>6</v>
      </c>
      <c r="B237" s="1" t="s">
        <v>449</v>
      </c>
      <c r="C237" s="2" t="s">
        <v>80</v>
      </c>
      <c r="D237" s="2" t="s">
        <v>73</v>
      </c>
      <c r="E237" s="16">
        <v>0</v>
      </c>
    </row>
    <row r="238" spans="1:5" ht="21.95" customHeight="1">
      <c r="A238" s="6">
        <v>7</v>
      </c>
      <c r="B238" s="1" t="s">
        <v>449</v>
      </c>
      <c r="C238" s="2" t="s">
        <v>311</v>
      </c>
      <c r="D238" s="2" t="s">
        <v>312</v>
      </c>
      <c r="E238" s="16">
        <v>1</v>
      </c>
    </row>
    <row r="239" spans="1:5" ht="21.95" customHeight="1">
      <c r="A239" s="6">
        <v>8</v>
      </c>
      <c r="B239" s="1" t="s">
        <v>449</v>
      </c>
      <c r="C239" s="2" t="s">
        <v>30</v>
      </c>
      <c r="D239" s="2" t="s">
        <v>13</v>
      </c>
      <c r="E239" s="16">
        <v>0</v>
      </c>
    </row>
    <row r="240" spans="1:5" ht="21.95" customHeight="1">
      <c r="A240" s="6">
        <v>9</v>
      </c>
      <c r="B240" s="1" t="s">
        <v>449</v>
      </c>
      <c r="C240" s="2" t="s">
        <v>46</v>
      </c>
      <c r="D240" s="2" t="s">
        <v>313</v>
      </c>
      <c r="E240" s="16">
        <v>0</v>
      </c>
    </row>
    <row r="241" spans="1:5" ht="21.95" customHeight="1">
      <c r="A241" s="6">
        <v>10</v>
      </c>
      <c r="B241" s="1" t="s">
        <v>449</v>
      </c>
      <c r="C241" s="2" t="s">
        <v>314</v>
      </c>
      <c r="D241" s="2" t="s">
        <v>87</v>
      </c>
      <c r="E241" s="16">
        <v>0</v>
      </c>
    </row>
    <row r="242" spans="1:5" ht="21.95" customHeight="1">
      <c r="A242" s="6">
        <v>11</v>
      </c>
      <c r="B242" s="1" t="s">
        <v>449</v>
      </c>
      <c r="C242" s="2" t="s">
        <v>38</v>
      </c>
      <c r="D242" s="2" t="s">
        <v>315</v>
      </c>
      <c r="E242" s="16">
        <v>1</v>
      </c>
    </row>
    <row r="243" spans="1:5" ht="21.95" customHeight="1">
      <c r="A243" s="6">
        <v>12</v>
      </c>
      <c r="B243" s="1" t="s">
        <v>449</v>
      </c>
      <c r="C243" s="3" t="s">
        <v>316</v>
      </c>
      <c r="D243" s="2" t="s">
        <v>317</v>
      </c>
      <c r="E243" s="16">
        <v>0</v>
      </c>
    </row>
    <row r="244" spans="1:5" ht="21.95" customHeight="1">
      <c r="A244" s="6">
        <v>13</v>
      </c>
      <c r="B244" s="1" t="s">
        <v>449</v>
      </c>
      <c r="C244" s="2" t="s">
        <v>318</v>
      </c>
      <c r="D244" s="2" t="s">
        <v>319</v>
      </c>
      <c r="E244" s="16">
        <v>0</v>
      </c>
    </row>
    <row r="245" spans="1:5" ht="21.95" customHeight="1">
      <c r="A245" s="6">
        <v>14</v>
      </c>
      <c r="B245" s="1" t="s">
        <v>449</v>
      </c>
      <c r="C245" s="2" t="s">
        <v>84</v>
      </c>
      <c r="D245" s="2" t="s">
        <v>320</v>
      </c>
      <c r="E245" s="16">
        <v>0</v>
      </c>
    </row>
    <row r="246" spans="1:5" ht="21.95" customHeight="1">
      <c r="A246" s="6">
        <v>15</v>
      </c>
      <c r="B246" s="1" t="s">
        <v>449</v>
      </c>
      <c r="C246" s="2" t="s">
        <v>321</v>
      </c>
      <c r="D246" s="2" t="s">
        <v>322</v>
      </c>
      <c r="E246" s="16">
        <v>0</v>
      </c>
    </row>
    <row r="247" spans="1:5" ht="21.95" customHeight="1">
      <c r="A247" s="6">
        <v>16</v>
      </c>
      <c r="B247" s="1" t="s">
        <v>449</v>
      </c>
      <c r="C247" s="2" t="s">
        <v>323</v>
      </c>
      <c r="D247" s="2" t="s">
        <v>324</v>
      </c>
      <c r="E247" s="16">
        <v>0</v>
      </c>
    </row>
    <row r="248" spans="1:5" ht="21.95" customHeight="1">
      <c r="A248" s="19" t="s">
        <v>459</v>
      </c>
      <c r="B248" s="20"/>
      <c r="C248" s="20"/>
      <c r="D248" s="21"/>
      <c r="E248" s="17">
        <f>SUM(E232:E247)</f>
        <v>5</v>
      </c>
    </row>
    <row r="249" spans="1:5" ht="21.95" customHeight="1">
      <c r="A249" s="22" t="s">
        <v>325</v>
      </c>
      <c r="B249" s="22"/>
      <c r="C249" s="22"/>
      <c r="D249" s="22"/>
      <c r="E249" s="22"/>
    </row>
    <row r="250" spans="1:5" ht="30">
      <c r="A250" s="7" t="s">
        <v>1</v>
      </c>
      <c r="B250" s="8" t="s">
        <v>460</v>
      </c>
      <c r="C250" s="8" t="s">
        <v>461</v>
      </c>
      <c r="D250" s="8" t="s">
        <v>462</v>
      </c>
      <c r="E250" s="13" t="s">
        <v>458</v>
      </c>
    </row>
    <row r="251" spans="1:5" ht="21.95" customHeight="1">
      <c r="A251" s="6">
        <v>1</v>
      </c>
      <c r="B251" s="1" t="s">
        <v>450</v>
      </c>
      <c r="C251" s="2" t="s">
        <v>326</v>
      </c>
      <c r="D251" s="2" t="s">
        <v>327</v>
      </c>
      <c r="E251" s="16">
        <v>16</v>
      </c>
    </row>
    <row r="252" spans="1:5" ht="21.95" customHeight="1">
      <c r="A252" s="6">
        <v>2</v>
      </c>
      <c r="B252" s="1" t="s">
        <v>450</v>
      </c>
      <c r="C252" s="2" t="s">
        <v>38</v>
      </c>
      <c r="D252" s="2" t="s">
        <v>328</v>
      </c>
      <c r="E252" s="16">
        <v>3</v>
      </c>
    </row>
    <row r="253" spans="1:5" ht="21.95" customHeight="1">
      <c r="A253" s="6">
        <v>3</v>
      </c>
      <c r="B253" s="1" t="s">
        <v>450</v>
      </c>
      <c r="C253" s="2" t="s">
        <v>46</v>
      </c>
      <c r="D253" s="2" t="s">
        <v>329</v>
      </c>
      <c r="E253" s="16">
        <v>1</v>
      </c>
    </row>
    <row r="254" spans="1:5" ht="21.95" customHeight="1">
      <c r="A254" s="6">
        <v>4</v>
      </c>
      <c r="B254" s="1" t="s">
        <v>450</v>
      </c>
      <c r="C254" s="2" t="s">
        <v>330</v>
      </c>
      <c r="D254" s="2" t="s">
        <v>331</v>
      </c>
      <c r="E254" s="16">
        <v>8</v>
      </c>
    </row>
    <row r="255" spans="1:5" ht="21.95" customHeight="1">
      <c r="A255" s="6">
        <v>5</v>
      </c>
      <c r="B255" s="1" t="s">
        <v>450</v>
      </c>
      <c r="C255" s="2" t="s">
        <v>96</v>
      </c>
      <c r="D255" s="2" t="s">
        <v>332</v>
      </c>
      <c r="E255" s="16">
        <v>0</v>
      </c>
    </row>
    <row r="256" spans="1:5" ht="21.95" customHeight="1">
      <c r="A256" s="6">
        <v>6</v>
      </c>
      <c r="B256" s="1" t="s">
        <v>450</v>
      </c>
      <c r="C256" s="2" t="s">
        <v>95</v>
      </c>
      <c r="D256" s="2" t="s">
        <v>333</v>
      </c>
      <c r="E256" s="16">
        <v>1</v>
      </c>
    </row>
    <row r="257" spans="1:5" ht="21.95" customHeight="1">
      <c r="A257" s="6">
        <v>7</v>
      </c>
      <c r="B257" s="1" t="s">
        <v>450</v>
      </c>
      <c r="C257" s="2" t="s">
        <v>334</v>
      </c>
      <c r="D257" s="2" t="s">
        <v>335</v>
      </c>
      <c r="E257" s="16">
        <v>4</v>
      </c>
    </row>
    <row r="258" spans="1:5" ht="21.95" customHeight="1">
      <c r="A258" s="6">
        <v>8</v>
      </c>
      <c r="B258" s="1" t="s">
        <v>450</v>
      </c>
      <c r="C258" s="2" t="s">
        <v>336</v>
      </c>
      <c r="D258" s="2" t="s">
        <v>226</v>
      </c>
      <c r="E258" s="16">
        <v>1</v>
      </c>
    </row>
    <row r="259" spans="1:5" ht="21.95" customHeight="1">
      <c r="A259" s="6">
        <v>9</v>
      </c>
      <c r="B259" s="1" t="s">
        <v>450</v>
      </c>
      <c r="C259" s="2" t="s">
        <v>35</v>
      </c>
      <c r="D259" s="2" t="s">
        <v>337</v>
      </c>
      <c r="E259" s="16">
        <v>2</v>
      </c>
    </row>
    <row r="260" spans="1:5" ht="21.95" customHeight="1">
      <c r="A260" s="6">
        <v>10</v>
      </c>
      <c r="B260" s="1" t="s">
        <v>450</v>
      </c>
      <c r="C260" s="2" t="s">
        <v>213</v>
      </c>
      <c r="D260" s="2" t="s">
        <v>338</v>
      </c>
      <c r="E260" s="16">
        <v>12</v>
      </c>
    </row>
    <row r="261" spans="1:5" ht="21.95" customHeight="1">
      <c r="A261" s="6">
        <v>11</v>
      </c>
      <c r="B261" s="1" t="s">
        <v>450</v>
      </c>
      <c r="C261" s="2" t="s">
        <v>339</v>
      </c>
      <c r="D261" s="2" t="s">
        <v>340</v>
      </c>
      <c r="E261" s="16">
        <v>2</v>
      </c>
    </row>
    <row r="262" spans="1:5" ht="21.95" customHeight="1">
      <c r="A262" s="6">
        <v>12</v>
      </c>
      <c r="B262" s="1" t="s">
        <v>450</v>
      </c>
      <c r="C262" s="2" t="s">
        <v>341</v>
      </c>
      <c r="D262" s="2" t="s">
        <v>265</v>
      </c>
      <c r="E262" s="16">
        <v>0</v>
      </c>
    </row>
    <row r="263" spans="1:5" ht="21.95" customHeight="1">
      <c r="A263" s="6">
        <v>13</v>
      </c>
      <c r="B263" s="1" t="s">
        <v>450</v>
      </c>
      <c r="C263" s="2" t="s">
        <v>342</v>
      </c>
      <c r="D263" s="2" t="s">
        <v>343</v>
      </c>
      <c r="E263" s="16">
        <v>0</v>
      </c>
    </row>
    <row r="264" spans="1:5" ht="21.95" customHeight="1">
      <c r="A264" s="6">
        <v>14</v>
      </c>
      <c r="B264" s="1" t="s">
        <v>450</v>
      </c>
      <c r="C264" s="2" t="s">
        <v>344</v>
      </c>
      <c r="D264" s="2" t="s">
        <v>236</v>
      </c>
      <c r="E264" s="16">
        <v>4</v>
      </c>
    </row>
    <row r="265" spans="1:5" ht="21.95" customHeight="1">
      <c r="A265" s="6">
        <v>15</v>
      </c>
      <c r="B265" s="1" t="s">
        <v>450</v>
      </c>
      <c r="C265" s="2" t="s">
        <v>238</v>
      </c>
      <c r="D265" s="2" t="s">
        <v>345</v>
      </c>
      <c r="E265" s="16">
        <v>0</v>
      </c>
    </row>
    <row r="266" spans="1:5" ht="21.95" customHeight="1">
      <c r="A266" s="6">
        <v>16</v>
      </c>
      <c r="B266" s="1" t="s">
        <v>450</v>
      </c>
      <c r="C266" s="2" t="s">
        <v>274</v>
      </c>
      <c r="D266" s="2" t="s">
        <v>346</v>
      </c>
      <c r="E266" s="16">
        <v>0</v>
      </c>
    </row>
    <row r="267" spans="1:5" ht="21.95" customHeight="1">
      <c r="A267" s="19" t="s">
        <v>459</v>
      </c>
      <c r="B267" s="20"/>
      <c r="C267" s="20"/>
      <c r="D267" s="21"/>
      <c r="E267" s="17">
        <f>SUM(E251:E266)</f>
        <v>54</v>
      </c>
    </row>
    <row r="268" spans="1:5" ht="21.95" customHeight="1">
      <c r="A268" s="22" t="s">
        <v>474</v>
      </c>
      <c r="B268" s="22"/>
      <c r="C268" s="22"/>
      <c r="D268" s="22"/>
      <c r="E268" s="22"/>
    </row>
    <row r="269" spans="1:5" ht="30">
      <c r="A269" s="7" t="s">
        <v>1</v>
      </c>
      <c r="B269" s="8" t="s">
        <v>460</v>
      </c>
      <c r="C269" s="8" t="s">
        <v>461</v>
      </c>
      <c r="D269" s="8" t="s">
        <v>462</v>
      </c>
      <c r="E269" s="13" t="s">
        <v>458</v>
      </c>
    </row>
    <row r="270" spans="1:5" ht="21.95" customHeight="1">
      <c r="A270" s="6">
        <v>1</v>
      </c>
      <c r="B270" s="1" t="s">
        <v>451</v>
      </c>
      <c r="C270" s="2" t="s">
        <v>35</v>
      </c>
      <c r="D270" s="2" t="s">
        <v>347</v>
      </c>
      <c r="E270" s="16">
        <v>1</v>
      </c>
    </row>
    <row r="271" spans="1:5" ht="21.95" customHeight="1">
      <c r="A271" s="6">
        <v>2</v>
      </c>
      <c r="B271" s="1" t="s">
        <v>451</v>
      </c>
      <c r="C271" s="2" t="s">
        <v>240</v>
      </c>
      <c r="D271" s="2" t="s">
        <v>348</v>
      </c>
      <c r="E271" s="16">
        <v>5</v>
      </c>
    </row>
    <row r="272" spans="1:5" ht="21.95" customHeight="1">
      <c r="A272" s="6">
        <v>3</v>
      </c>
      <c r="B272" s="1" t="s">
        <v>451</v>
      </c>
      <c r="C272" s="2" t="s">
        <v>90</v>
      </c>
      <c r="D272" s="2" t="s">
        <v>349</v>
      </c>
      <c r="E272" s="16">
        <v>0</v>
      </c>
    </row>
    <row r="273" spans="1:5" ht="21.95" customHeight="1">
      <c r="A273" s="6">
        <v>4</v>
      </c>
      <c r="B273" s="1" t="s">
        <v>451</v>
      </c>
      <c r="C273" s="2" t="s">
        <v>48</v>
      </c>
      <c r="D273" s="2" t="s">
        <v>350</v>
      </c>
      <c r="E273" s="16">
        <v>0</v>
      </c>
    </row>
    <row r="274" spans="1:5" ht="21.95" customHeight="1">
      <c r="A274" s="6">
        <v>5</v>
      </c>
      <c r="B274" s="1" t="s">
        <v>451</v>
      </c>
      <c r="C274" s="2" t="s">
        <v>351</v>
      </c>
      <c r="D274" s="2" t="s">
        <v>179</v>
      </c>
      <c r="E274" s="16">
        <v>1</v>
      </c>
    </row>
    <row r="275" spans="1:5" ht="21.95" customHeight="1">
      <c r="A275" s="6">
        <v>6</v>
      </c>
      <c r="B275" s="1" t="s">
        <v>451</v>
      </c>
      <c r="C275" s="3" t="s">
        <v>110</v>
      </c>
      <c r="D275" s="3" t="s">
        <v>438</v>
      </c>
      <c r="E275" s="16">
        <v>0</v>
      </c>
    </row>
    <row r="276" spans="1:5" ht="21.95" customHeight="1">
      <c r="A276" s="6">
        <v>7</v>
      </c>
      <c r="B276" s="1" t="s">
        <v>451</v>
      </c>
      <c r="C276" s="2" t="s">
        <v>352</v>
      </c>
      <c r="D276" s="2" t="s">
        <v>353</v>
      </c>
      <c r="E276" s="16">
        <v>1</v>
      </c>
    </row>
    <row r="277" spans="1:5" ht="21.95" customHeight="1">
      <c r="A277" s="6">
        <v>8</v>
      </c>
      <c r="B277" s="1" t="s">
        <v>451</v>
      </c>
      <c r="C277" s="2" t="s">
        <v>96</v>
      </c>
      <c r="D277" s="2" t="s">
        <v>354</v>
      </c>
      <c r="E277" s="16">
        <v>0</v>
      </c>
    </row>
    <row r="278" spans="1:5" ht="21.95" customHeight="1">
      <c r="A278" s="6">
        <v>9</v>
      </c>
      <c r="B278" s="1" t="s">
        <v>451</v>
      </c>
      <c r="C278" s="2" t="s">
        <v>355</v>
      </c>
      <c r="D278" s="2" t="s">
        <v>356</v>
      </c>
      <c r="E278" s="16">
        <v>0</v>
      </c>
    </row>
    <row r="279" spans="1:5" ht="21.95" customHeight="1">
      <c r="A279" s="6">
        <v>10</v>
      </c>
      <c r="B279" s="1" t="s">
        <v>451</v>
      </c>
      <c r="C279" s="2" t="s">
        <v>209</v>
      </c>
      <c r="D279" s="2" t="s">
        <v>357</v>
      </c>
      <c r="E279" s="16">
        <v>2</v>
      </c>
    </row>
    <row r="280" spans="1:5" ht="21.95" customHeight="1">
      <c r="A280" s="6">
        <v>11</v>
      </c>
      <c r="B280" s="1" t="s">
        <v>451</v>
      </c>
      <c r="C280" s="2" t="s">
        <v>207</v>
      </c>
      <c r="D280" s="2" t="s">
        <v>358</v>
      </c>
      <c r="E280" s="16">
        <v>5</v>
      </c>
    </row>
    <row r="281" spans="1:5" ht="21.95" customHeight="1">
      <c r="A281" s="6">
        <v>12</v>
      </c>
      <c r="B281" s="1" t="s">
        <v>451</v>
      </c>
      <c r="C281" s="2" t="s">
        <v>179</v>
      </c>
      <c r="D281" s="2" t="s">
        <v>359</v>
      </c>
      <c r="E281" s="16">
        <v>1</v>
      </c>
    </row>
    <row r="282" spans="1:5" ht="21.95" customHeight="1">
      <c r="A282" s="6">
        <v>13</v>
      </c>
      <c r="B282" s="1" t="s">
        <v>451</v>
      </c>
      <c r="C282" s="2" t="s">
        <v>274</v>
      </c>
      <c r="D282" s="2" t="s">
        <v>360</v>
      </c>
      <c r="E282" s="16">
        <v>0</v>
      </c>
    </row>
    <row r="283" spans="1:5" ht="21.95" customHeight="1">
      <c r="A283" s="6">
        <v>14</v>
      </c>
      <c r="B283" s="1" t="s">
        <v>451</v>
      </c>
      <c r="C283" s="2" t="s">
        <v>237</v>
      </c>
      <c r="D283" s="2" t="s">
        <v>162</v>
      </c>
      <c r="E283" s="16">
        <v>0</v>
      </c>
    </row>
    <row r="284" spans="1:5" ht="21.95" customHeight="1">
      <c r="A284" s="6">
        <v>15</v>
      </c>
      <c r="B284" s="1" t="s">
        <v>451</v>
      </c>
      <c r="C284" s="2" t="s">
        <v>361</v>
      </c>
      <c r="D284" s="2" t="s">
        <v>362</v>
      </c>
      <c r="E284" s="16">
        <v>2</v>
      </c>
    </row>
    <row r="285" spans="1:5" ht="21.95" customHeight="1">
      <c r="A285" s="6">
        <v>16</v>
      </c>
      <c r="B285" s="1" t="s">
        <v>451</v>
      </c>
      <c r="C285" s="2" t="s">
        <v>156</v>
      </c>
      <c r="D285" s="2" t="s">
        <v>363</v>
      </c>
      <c r="E285" s="16">
        <v>0</v>
      </c>
    </row>
    <row r="286" spans="1:5" ht="21.95" customHeight="1">
      <c r="A286" s="19" t="s">
        <v>459</v>
      </c>
      <c r="B286" s="20"/>
      <c r="C286" s="20"/>
      <c r="D286" s="21"/>
      <c r="E286" s="17">
        <f>SUM(E270:E285)</f>
        <v>18</v>
      </c>
    </row>
    <row r="287" spans="1:5" ht="21.95" customHeight="1">
      <c r="A287" s="22" t="s">
        <v>475</v>
      </c>
      <c r="B287" s="22"/>
      <c r="C287" s="22"/>
      <c r="D287" s="22"/>
      <c r="E287" s="22"/>
    </row>
    <row r="288" spans="1:5" ht="30">
      <c r="A288" s="7" t="s">
        <v>1</v>
      </c>
      <c r="B288" s="8" t="s">
        <v>460</v>
      </c>
      <c r="C288" s="8" t="s">
        <v>461</v>
      </c>
      <c r="D288" s="8" t="s">
        <v>462</v>
      </c>
      <c r="E288" s="13" t="s">
        <v>458</v>
      </c>
    </row>
    <row r="289" spans="1:5" ht="21.95" customHeight="1">
      <c r="A289" s="6">
        <v>1</v>
      </c>
      <c r="B289" s="1" t="s">
        <v>452</v>
      </c>
      <c r="C289" s="2" t="s">
        <v>35</v>
      </c>
      <c r="D289" s="2" t="s">
        <v>364</v>
      </c>
      <c r="E289" s="16">
        <v>3</v>
      </c>
    </row>
    <row r="290" spans="1:5" ht="21.95" customHeight="1">
      <c r="A290" s="6">
        <v>2</v>
      </c>
      <c r="B290" s="1" t="s">
        <v>452</v>
      </c>
      <c r="C290" s="2" t="s">
        <v>108</v>
      </c>
      <c r="D290" s="2" t="s">
        <v>365</v>
      </c>
      <c r="E290" s="16">
        <v>0</v>
      </c>
    </row>
    <row r="291" spans="1:5" ht="21.95" customHeight="1">
      <c r="A291" s="6">
        <v>3</v>
      </c>
      <c r="B291" s="1" t="s">
        <v>452</v>
      </c>
      <c r="C291" s="2" t="s">
        <v>67</v>
      </c>
      <c r="D291" s="2" t="s">
        <v>118</v>
      </c>
      <c r="E291" s="16">
        <v>0</v>
      </c>
    </row>
    <row r="292" spans="1:5" ht="21.95" customHeight="1">
      <c r="A292" s="6">
        <v>4</v>
      </c>
      <c r="B292" s="1" t="s">
        <v>452</v>
      </c>
      <c r="C292" s="2" t="s">
        <v>366</v>
      </c>
      <c r="D292" s="2" t="s">
        <v>367</v>
      </c>
      <c r="E292" s="16">
        <v>3</v>
      </c>
    </row>
    <row r="293" spans="1:5" ht="21.95" customHeight="1">
      <c r="A293" s="6">
        <v>5</v>
      </c>
      <c r="B293" s="1" t="s">
        <v>452</v>
      </c>
      <c r="C293" s="3" t="s">
        <v>88</v>
      </c>
      <c r="D293" s="3" t="s">
        <v>439</v>
      </c>
      <c r="E293" s="16">
        <v>0</v>
      </c>
    </row>
    <row r="294" spans="1:5" ht="21.95" customHeight="1">
      <c r="A294" s="6">
        <v>6</v>
      </c>
      <c r="B294" s="1" t="s">
        <v>452</v>
      </c>
      <c r="C294" s="2" t="s">
        <v>368</v>
      </c>
      <c r="D294" s="2" t="s">
        <v>369</v>
      </c>
      <c r="E294" s="16">
        <v>6</v>
      </c>
    </row>
    <row r="295" spans="1:5" ht="21.95" customHeight="1">
      <c r="A295" s="6">
        <v>7</v>
      </c>
      <c r="B295" s="1" t="s">
        <v>452</v>
      </c>
      <c r="C295" s="2" t="s">
        <v>93</v>
      </c>
      <c r="D295" s="2" t="s">
        <v>370</v>
      </c>
      <c r="E295" s="16">
        <v>1</v>
      </c>
    </row>
    <row r="296" spans="1:5" ht="21.95" customHeight="1">
      <c r="A296" s="6">
        <v>8</v>
      </c>
      <c r="B296" s="1" t="s">
        <v>452</v>
      </c>
      <c r="C296" s="2" t="s">
        <v>371</v>
      </c>
      <c r="D296" s="2" t="s">
        <v>313</v>
      </c>
      <c r="E296" s="16">
        <v>5</v>
      </c>
    </row>
    <row r="297" spans="1:5" ht="21.95" customHeight="1">
      <c r="A297" s="6">
        <v>9</v>
      </c>
      <c r="B297" s="1" t="s">
        <v>452</v>
      </c>
      <c r="C297" s="2" t="s">
        <v>135</v>
      </c>
      <c r="D297" s="2" t="s">
        <v>372</v>
      </c>
      <c r="E297" s="16">
        <v>3</v>
      </c>
    </row>
    <row r="298" spans="1:5" ht="21.95" customHeight="1">
      <c r="A298" s="6">
        <v>10</v>
      </c>
      <c r="B298" s="1" t="s">
        <v>452</v>
      </c>
      <c r="C298" s="2" t="s">
        <v>373</v>
      </c>
      <c r="D298" s="2" t="s">
        <v>374</v>
      </c>
      <c r="E298" s="16">
        <v>2</v>
      </c>
    </row>
    <row r="299" spans="1:5" ht="21.95" customHeight="1">
      <c r="A299" s="6">
        <v>11</v>
      </c>
      <c r="B299" s="1" t="s">
        <v>452</v>
      </c>
      <c r="C299" s="2" t="s">
        <v>151</v>
      </c>
      <c r="D299" s="2" t="s">
        <v>375</v>
      </c>
      <c r="E299" s="16">
        <v>1</v>
      </c>
    </row>
    <row r="300" spans="1:5" ht="21.95" customHeight="1">
      <c r="A300" s="6">
        <v>12</v>
      </c>
      <c r="B300" s="1" t="s">
        <v>452</v>
      </c>
      <c r="C300" s="2" t="s">
        <v>376</v>
      </c>
      <c r="D300" s="2" t="s">
        <v>377</v>
      </c>
      <c r="E300" s="16">
        <v>0</v>
      </c>
    </row>
    <row r="301" spans="1:5" ht="21.95" customHeight="1">
      <c r="A301" s="6">
        <v>13</v>
      </c>
      <c r="B301" s="1" t="s">
        <v>452</v>
      </c>
      <c r="C301" s="2" t="s">
        <v>378</v>
      </c>
      <c r="D301" s="2" t="s">
        <v>379</v>
      </c>
      <c r="E301" s="16">
        <v>0</v>
      </c>
    </row>
    <row r="302" spans="1:5" ht="21.95" customHeight="1">
      <c r="A302" s="6">
        <v>14</v>
      </c>
      <c r="B302" s="1" t="s">
        <v>452</v>
      </c>
      <c r="C302" s="2" t="s">
        <v>86</v>
      </c>
      <c r="D302" s="2" t="s">
        <v>380</v>
      </c>
      <c r="E302" s="16">
        <v>1</v>
      </c>
    </row>
    <row r="303" spans="1:5" ht="21.95" customHeight="1">
      <c r="A303" s="6">
        <v>15</v>
      </c>
      <c r="B303" s="1" t="s">
        <v>452</v>
      </c>
      <c r="C303" s="2" t="s">
        <v>381</v>
      </c>
      <c r="D303" s="2" t="s">
        <v>382</v>
      </c>
      <c r="E303" s="16">
        <v>0</v>
      </c>
    </row>
    <row r="304" spans="1:5" ht="21.95" customHeight="1">
      <c r="A304" s="6">
        <v>16</v>
      </c>
      <c r="B304" s="1" t="s">
        <v>452</v>
      </c>
      <c r="C304" s="2" t="s">
        <v>383</v>
      </c>
      <c r="D304" s="2" t="s">
        <v>384</v>
      </c>
      <c r="E304" s="16">
        <v>0</v>
      </c>
    </row>
    <row r="305" spans="1:5" ht="21.95" customHeight="1">
      <c r="A305" s="19" t="s">
        <v>459</v>
      </c>
      <c r="B305" s="20"/>
      <c r="C305" s="20"/>
      <c r="D305" s="21"/>
      <c r="E305" s="17">
        <f>SUM(E289:E304)</f>
        <v>25</v>
      </c>
    </row>
    <row r="306" spans="1:5" ht="21.95" customHeight="1">
      <c r="A306" s="22" t="s">
        <v>385</v>
      </c>
      <c r="B306" s="22"/>
      <c r="C306" s="22"/>
      <c r="D306" s="22"/>
      <c r="E306" s="22"/>
    </row>
    <row r="307" spans="1:5" ht="30">
      <c r="A307" s="7" t="s">
        <v>1</v>
      </c>
      <c r="B307" s="8" t="s">
        <v>460</v>
      </c>
      <c r="C307" s="8" t="s">
        <v>461</v>
      </c>
      <c r="D307" s="8" t="s">
        <v>462</v>
      </c>
      <c r="E307" s="13" t="s">
        <v>458</v>
      </c>
    </row>
    <row r="308" spans="1:5" ht="21.95" customHeight="1">
      <c r="A308" s="6">
        <v>1</v>
      </c>
      <c r="B308" s="1" t="s">
        <v>453</v>
      </c>
      <c r="C308" s="2" t="s">
        <v>26</v>
      </c>
      <c r="D308" s="2" t="s">
        <v>236</v>
      </c>
      <c r="E308" s="16">
        <v>6</v>
      </c>
    </row>
    <row r="309" spans="1:5" ht="21.95" customHeight="1">
      <c r="A309" s="6">
        <v>2</v>
      </c>
      <c r="B309" s="1" t="s">
        <v>453</v>
      </c>
      <c r="C309" s="2" t="s">
        <v>386</v>
      </c>
      <c r="D309" s="2" t="s">
        <v>387</v>
      </c>
      <c r="E309" s="16">
        <v>0</v>
      </c>
    </row>
    <row r="310" spans="1:5" ht="21.95" customHeight="1">
      <c r="A310" s="6">
        <v>3</v>
      </c>
      <c r="B310" s="1" t="s">
        <v>453</v>
      </c>
      <c r="C310" s="2" t="s">
        <v>388</v>
      </c>
      <c r="D310" s="2" t="s">
        <v>389</v>
      </c>
      <c r="E310" s="16">
        <v>0</v>
      </c>
    </row>
    <row r="311" spans="1:5" ht="21.95" customHeight="1">
      <c r="A311" s="6">
        <v>4</v>
      </c>
      <c r="B311" s="1" t="s">
        <v>453</v>
      </c>
      <c r="C311" s="2" t="s">
        <v>48</v>
      </c>
      <c r="D311" s="2" t="s">
        <v>390</v>
      </c>
      <c r="E311" s="16">
        <v>0</v>
      </c>
    </row>
    <row r="312" spans="1:5" ht="21.95" customHeight="1">
      <c r="A312" s="6">
        <v>5</v>
      </c>
      <c r="B312" s="1" t="s">
        <v>453</v>
      </c>
      <c r="C312" s="2" t="s">
        <v>391</v>
      </c>
      <c r="D312" s="2" t="s">
        <v>392</v>
      </c>
      <c r="E312" s="16">
        <v>1</v>
      </c>
    </row>
    <row r="313" spans="1:5" ht="21.95" customHeight="1">
      <c r="A313" s="6">
        <v>6</v>
      </c>
      <c r="B313" s="1" t="s">
        <v>453</v>
      </c>
      <c r="C313" s="2" t="s">
        <v>10</v>
      </c>
      <c r="D313" s="2" t="s">
        <v>393</v>
      </c>
      <c r="E313" s="16">
        <v>0</v>
      </c>
    </row>
    <row r="314" spans="1:5" ht="21.95" customHeight="1">
      <c r="A314" s="6">
        <v>7</v>
      </c>
      <c r="B314" s="1" t="s">
        <v>453</v>
      </c>
      <c r="C314" s="2" t="s">
        <v>20</v>
      </c>
      <c r="D314" s="2" t="s">
        <v>394</v>
      </c>
      <c r="E314" s="16">
        <v>0</v>
      </c>
    </row>
    <row r="315" spans="1:5" ht="21.95" customHeight="1">
      <c r="A315" s="6">
        <v>8</v>
      </c>
      <c r="B315" s="1" t="s">
        <v>453</v>
      </c>
      <c r="C315" s="2" t="s">
        <v>395</v>
      </c>
      <c r="D315" s="2" t="s">
        <v>251</v>
      </c>
      <c r="E315" s="16">
        <v>0</v>
      </c>
    </row>
    <row r="316" spans="1:5" ht="21.95" customHeight="1">
      <c r="A316" s="6">
        <v>9</v>
      </c>
      <c r="B316" s="1" t="s">
        <v>453</v>
      </c>
      <c r="C316" s="2" t="s">
        <v>396</v>
      </c>
      <c r="D316" s="2" t="s">
        <v>397</v>
      </c>
      <c r="E316" s="16">
        <v>1</v>
      </c>
    </row>
    <row r="317" spans="1:5" ht="21.95" customHeight="1">
      <c r="A317" s="6">
        <v>10</v>
      </c>
      <c r="B317" s="1" t="s">
        <v>453</v>
      </c>
      <c r="C317" s="2" t="s">
        <v>398</v>
      </c>
      <c r="D317" s="2" t="s">
        <v>399</v>
      </c>
      <c r="E317" s="16">
        <v>0</v>
      </c>
    </row>
    <row r="318" spans="1:5" ht="21.95" customHeight="1">
      <c r="A318" s="6">
        <v>11</v>
      </c>
      <c r="B318" s="1" t="s">
        <v>453</v>
      </c>
      <c r="C318" s="2" t="s">
        <v>400</v>
      </c>
      <c r="D318" s="2" t="s">
        <v>401</v>
      </c>
      <c r="E318" s="16">
        <v>0</v>
      </c>
    </row>
    <row r="319" spans="1:5" ht="21.95" customHeight="1">
      <c r="A319" s="6">
        <v>12</v>
      </c>
      <c r="B319" s="1" t="s">
        <v>453</v>
      </c>
      <c r="C319" s="2" t="s">
        <v>291</v>
      </c>
      <c r="D319" s="2" t="s">
        <v>402</v>
      </c>
      <c r="E319" s="16">
        <v>1</v>
      </c>
    </row>
    <row r="320" spans="1:5" ht="21.95" customHeight="1">
      <c r="A320" s="6">
        <v>13</v>
      </c>
      <c r="B320" s="1" t="s">
        <v>453</v>
      </c>
      <c r="C320" s="2" t="s">
        <v>403</v>
      </c>
      <c r="D320" s="2" t="s">
        <v>404</v>
      </c>
      <c r="E320" s="16">
        <v>3</v>
      </c>
    </row>
    <row r="321" spans="1:5" ht="21.95" customHeight="1">
      <c r="A321" s="6">
        <v>14</v>
      </c>
      <c r="B321" s="1" t="s">
        <v>453</v>
      </c>
      <c r="C321" s="2" t="s">
        <v>405</v>
      </c>
      <c r="D321" s="2" t="s">
        <v>279</v>
      </c>
      <c r="E321" s="16">
        <v>1</v>
      </c>
    </row>
    <row r="322" spans="1:5" ht="21.95" customHeight="1">
      <c r="A322" s="6">
        <v>15</v>
      </c>
      <c r="B322" s="1" t="s">
        <v>453</v>
      </c>
      <c r="C322" s="2" t="s">
        <v>406</v>
      </c>
      <c r="D322" s="2" t="s">
        <v>407</v>
      </c>
      <c r="E322" s="16">
        <v>0</v>
      </c>
    </row>
    <row r="323" spans="1:5" ht="21.95" customHeight="1">
      <c r="A323" s="6">
        <v>16</v>
      </c>
      <c r="B323" s="1" t="s">
        <v>453</v>
      </c>
      <c r="C323" s="2" t="s">
        <v>383</v>
      </c>
      <c r="D323" s="2" t="s">
        <v>214</v>
      </c>
      <c r="E323" s="16">
        <v>0</v>
      </c>
    </row>
    <row r="324" spans="1:5" ht="21.95" customHeight="1">
      <c r="A324" s="19" t="s">
        <v>459</v>
      </c>
      <c r="B324" s="20"/>
      <c r="C324" s="20"/>
      <c r="D324" s="21"/>
      <c r="E324" s="17">
        <f>SUM(E308:E323)</f>
        <v>13</v>
      </c>
    </row>
    <row r="325" spans="1:5" ht="21.95" customHeight="1">
      <c r="A325" s="22" t="s">
        <v>476</v>
      </c>
      <c r="B325" s="22"/>
      <c r="C325" s="22"/>
      <c r="D325" s="22"/>
      <c r="E325" s="22"/>
    </row>
    <row r="326" spans="1:5" ht="30">
      <c r="A326" s="7" t="s">
        <v>1</v>
      </c>
      <c r="B326" s="8" t="s">
        <v>460</v>
      </c>
      <c r="C326" s="8" t="s">
        <v>461</v>
      </c>
      <c r="D326" s="8" t="s">
        <v>462</v>
      </c>
      <c r="E326" s="13" t="s">
        <v>458</v>
      </c>
    </row>
    <row r="327" spans="1:5" ht="21.95" customHeight="1">
      <c r="A327" s="6">
        <v>1</v>
      </c>
      <c r="B327" s="1" t="s">
        <v>454</v>
      </c>
      <c r="C327" s="2" t="s">
        <v>30</v>
      </c>
      <c r="D327" s="2" t="s">
        <v>408</v>
      </c>
      <c r="E327" s="16">
        <v>0</v>
      </c>
    </row>
    <row r="328" spans="1:5" ht="21.95" customHeight="1">
      <c r="A328" s="6">
        <v>2</v>
      </c>
      <c r="B328" s="1" t="s">
        <v>454</v>
      </c>
      <c r="C328" s="2" t="s">
        <v>409</v>
      </c>
      <c r="D328" s="2" t="s">
        <v>410</v>
      </c>
      <c r="E328" s="16">
        <v>0</v>
      </c>
    </row>
    <row r="329" spans="1:5" ht="21.95" customHeight="1">
      <c r="A329" s="6">
        <v>3</v>
      </c>
      <c r="B329" s="1" t="s">
        <v>454</v>
      </c>
      <c r="C329" s="2" t="s">
        <v>411</v>
      </c>
      <c r="D329" s="2" t="s">
        <v>412</v>
      </c>
      <c r="E329" s="16">
        <v>0</v>
      </c>
    </row>
    <row r="330" spans="1:5" ht="21.95" customHeight="1">
      <c r="A330" s="6">
        <v>4</v>
      </c>
      <c r="B330" s="1" t="s">
        <v>454</v>
      </c>
      <c r="C330" s="2" t="s">
        <v>86</v>
      </c>
      <c r="D330" s="2" t="s">
        <v>202</v>
      </c>
      <c r="E330" s="16">
        <v>0</v>
      </c>
    </row>
    <row r="331" spans="1:5" ht="21.95" customHeight="1">
      <c r="A331" s="6">
        <v>5</v>
      </c>
      <c r="B331" s="1" t="s">
        <v>454</v>
      </c>
      <c r="C331" s="2" t="s">
        <v>219</v>
      </c>
      <c r="D331" s="2" t="s">
        <v>413</v>
      </c>
      <c r="E331" s="16">
        <v>0</v>
      </c>
    </row>
    <row r="332" spans="1:5" ht="21.95" customHeight="1">
      <c r="A332" s="6">
        <v>6</v>
      </c>
      <c r="B332" s="1" t="s">
        <v>454</v>
      </c>
      <c r="C332" s="2" t="s">
        <v>96</v>
      </c>
      <c r="D332" s="2" t="s">
        <v>343</v>
      </c>
      <c r="E332" s="16">
        <v>0</v>
      </c>
    </row>
    <row r="333" spans="1:5" ht="21.95" customHeight="1">
      <c r="A333" s="6">
        <v>7</v>
      </c>
      <c r="B333" s="1" t="s">
        <v>454</v>
      </c>
      <c r="C333" s="2" t="s">
        <v>334</v>
      </c>
      <c r="D333" s="2" t="s">
        <v>414</v>
      </c>
      <c r="E333" s="16">
        <v>1</v>
      </c>
    </row>
    <row r="334" spans="1:5" ht="21.95" customHeight="1">
      <c r="A334" s="6">
        <v>8</v>
      </c>
      <c r="B334" s="1" t="s">
        <v>454</v>
      </c>
      <c r="C334" s="2" t="s">
        <v>415</v>
      </c>
      <c r="D334" s="2" t="s">
        <v>416</v>
      </c>
      <c r="E334" s="16">
        <v>0</v>
      </c>
    </row>
    <row r="335" spans="1:5" ht="21.95" customHeight="1">
      <c r="A335" s="6">
        <v>9</v>
      </c>
      <c r="B335" s="1" t="s">
        <v>454</v>
      </c>
      <c r="C335" s="2" t="s">
        <v>417</v>
      </c>
      <c r="D335" s="2" t="s">
        <v>418</v>
      </c>
      <c r="E335" s="16">
        <v>0</v>
      </c>
    </row>
    <row r="336" spans="1:5" ht="21.95" customHeight="1">
      <c r="A336" s="6">
        <v>10</v>
      </c>
      <c r="B336" s="1" t="s">
        <v>454</v>
      </c>
      <c r="C336" s="2" t="s">
        <v>90</v>
      </c>
      <c r="D336" s="2" t="s">
        <v>419</v>
      </c>
      <c r="E336" s="16">
        <v>0</v>
      </c>
    </row>
    <row r="337" spans="1:5" ht="21.95" customHeight="1">
      <c r="A337" s="6">
        <v>11</v>
      </c>
      <c r="B337" s="1" t="s">
        <v>454</v>
      </c>
      <c r="C337" s="2" t="s">
        <v>420</v>
      </c>
      <c r="D337" s="2" t="s">
        <v>421</v>
      </c>
      <c r="E337" s="16">
        <v>0</v>
      </c>
    </row>
    <row r="338" spans="1:5" ht="21.95" customHeight="1">
      <c r="A338" s="6">
        <v>12</v>
      </c>
      <c r="B338" s="1" t="s">
        <v>454</v>
      </c>
      <c r="C338" s="2" t="s">
        <v>151</v>
      </c>
      <c r="D338" s="2" t="s">
        <v>422</v>
      </c>
      <c r="E338" s="16">
        <v>0</v>
      </c>
    </row>
    <row r="339" spans="1:5" ht="21.95" customHeight="1">
      <c r="A339" s="19" t="s">
        <v>459</v>
      </c>
      <c r="B339" s="20"/>
      <c r="C339" s="20"/>
      <c r="D339" s="21"/>
      <c r="E339" s="17">
        <f>SUM(E327:E338)</f>
        <v>1</v>
      </c>
    </row>
  </sheetData>
  <sheetProtection selectLockedCells="1"/>
  <mergeCells count="39">
    <mergeCell ref="A23:E23"/>
    <mergeCell ref="A1:E1"/>
    <mergeCell ref="A2:B2"/>
    <mergeCell ref="A3:B3"/>
    <mergeCell ref="A4:E4"/>
    <mergeCell ref="A22:D22"/>
    <mergeCell ref="A137:E137"/>
    <mergeCell ref="A41:D41"/>
    <mergeCell ref="A42:E42"/>
    <mergeCell ref="A60:D60"/>
    <mergeCell ref="A61:E61"/>
    <mergeCell ref="A79:D79"/>
    <mergeCell ref="A80:E80"/>
    <mergeCell ref="A98:D98"/>
    <mergeCell ref="A99:E99"/>
    <mergeCell ref="A117:D117"/>
    <mergeCell ref="A118:E118"/>
    <mergeCell ref="A136:D136"/>
    <mergeCell ref="A249:E249"/>
    <mergeCell ref="A155:D155"/>
    <mergeCell ref="A156:E156"/>
    <mergeCell ref="A174:D174"/>
    <mergeCell ref="A175:E175"/>
    <mergeCell ref="A191:D191"/>
    <mergeCell ref="A192:E192"/>
    <mergeCell ref="A210:D210"/>
    <mergeCell ref="A211:E211"/>
    <mergeCell ref="A229:D229"/>
    <mergeCell ref="A230:E230"/>
    <mergeCell ref="A248:D248"/>
    <mergeCell ref="A324:D324"/>
    <mergeCell ref="A325:E325"/>
    <mergeCell ref="A339:D339"/>
    <mergeCell ref="A267:D267"/>
    <mergeCell ref="A268:E268"/>
    <mergeCell ref="A286:D286"/>
    <mergeCell ref="A287:E287"/>
    <mergeCell ref="A305:D305"/>
    <mergeCell ref="A306:E306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>
    <oddFooter>&amp;CPagina &amp;P di &amp;N</oddFooter>
  </headerFooter>
  <rowBreaks count="8" manualBreakCount="8">
    <brk id="41" max="4" man="1"/>
    <brk id="79" max="4" man="1"/>
    <brk id="117" max="4" man="1"/>
    <brk id="155" max="4" man="1"/>
    <brk id="191" max="4" man="1"/>
    <brk id="229" max="4" man="1"/>
    <brk id="267" max="4" man="1"/>
    <brk id="305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339"/>
  <sheetViews>
    <sheetView zoomScaleNormal="100" workbookViewId="0">
      <selection sqref="A1:E1"/>
    </sheetView>
  </sheetViews>
  <sheetFormatPr defaultRowHeight="15"/>
  <cols>
    <col min="1" max="1" width="4" style="9" bestFit="1" customWidth="1"/>
    <col min="2" max="2" width="27.42578125" style="9" customWidth="1"/>
    <col min="3" max="3" width="26.7109375" style="10" bestFit="1" customWidth="1"/>
    <col min="4" max="4" width="30.140625" style="10" bestFit="1" customWidth="1"/>
    <col min="5" max="5" width="15.7109375" style="14" customWidth="1"/>
    <col min="6" max="16384" width="9.140625" style="5"/>
  </cols>
  <sheetData>
    <row r="1" spans="1:5" ht="18" customHeight="1">
      <c r="A1" s="26" t="s">
        <v>455</v>
      </c>
      <c r="B1" s="26"/>
      <c r="C1" s="26"/>
      <c r="D1" s="26"/>
      <c r="E1" s="26"/>
    </row>
    <row r="2" spans="1:5">
      <c r="A2" s="27" t="s">
        <v>456</v>
      </c>
      <c r="B2" s="27"/>
      <c r="C2" s="11" t="s">
        <v>457</v>
      </c>
      <c r="D2" s="11"/>
      <c r="E2" s="12"/>
    </row>
    <row r="3" spans="1:5" ht="15.75">
      <c r="A3" s="28" t="s">
        <v>477</v>
      </c>
      <c r="B3" s="28"/>
      <c r="C3" s="15" t="str">
        <f ca="1">SUBSTITUTE(RIGHT(CELL("filename",A1),2),"]","")</f>
        <v>3</v>
      </c>
      <c r="D3" s="11"/>
      <c r="E3" s="12"/>
    </row>
    <row r="4" spans="1:5" s="9" customFormat="1" ht="21.95" customHeight="1">
      <c r="A4" s="22" t="s">
        <v>34</v>
      </c>
      <c r="B4" s="22"/>
      <c r="C4" s="22"/>
      <c r="D4" s="22"/>
      <c r="E4" s="22"/>
    </row>
    <row r="5" spans="1:5" ht="30">
      <c r="A5" s="7" t="s">
        <v>1</v>
      </c>
      <c r="B5" s="8" t="s">
        <v>460</v>
      </c>
      <c r="C5" s="8" t="s">
        <v>461</v>
      </c>
      <c r="D5" s="8" t="s">
        <v>462</v>
      </c>
      <c r="E5" s="13" t="s">
        <v>458</v>
      </c>
    </row>
    <row r="6" spans="1:5" ht="21.95" customHeight="1">
      <c r="A6" s="6">
        <v>1</v>
      </c>
      <c r="B6" s="1" t="s">
        <v>440</v>
      </c>
      <c r="C6" s="2" t="s">
        <v>35</v>
      </c>
      <c r="D6" s="2" t="s">
        <v>36</v>
      </c>
      <c r="E6" s="18">
        <v>11</v>
      </c>
    </row>
    <row r="7" spans="1:5" ht="21.95" customHeight="1">
      <c r="A7" s="6">
        <v>2</v>
      </c>
      <c r="B7" s="1" t="s">
        <v>440</v>
      </c>
      <c r="C7" s="2" t="s">
        <v>26</v>
      </c>
      <c r="D7" s="2" t="s">
        <v>37</v>
      </c>
      <c r="E7" s="16">
        <v>4</v>
      </c>
    </row>
    <row r="8" spans="1:5" ht="21.95" customHeight="1">
      <c r="A8" s="6">
        <v>3</v>
      </c>
      <c r="B8" s="1" t="s">
        <v>440</v>
      </c>
      <c r="C8" s="2" t="s">
        <v>38</v>
      </c>
      <c r="D8" s="2" t="s">
        <v>39</v>
      </c>
      <c r="E8" s="16">
        <v>2</v>
      </c>
    </row>
    <row r="9" spans="1:5" ht="21.95" customHeight="1">
      <c r="A9" s="6">
        <v>4</v>
      </c>
      <c r="B9" s="1" t="s">
        <v>440</v>
      </c>
      <c r="C9" s="2" t="s">
        <v>40</v>
      </c>
      <c r="D9" s="2" t="s">
        <v>41</v>
      </c>
      <c r="E9" s="16">
        <v>0</v>
      </c>
    </row>
    <row r="10" spans="1:5" ht="21.95" customHeight="1">
      <c r="A10" s="6">
        <v>5</v>
      </c>
      <c r="B10" s="1" t="s">
        <v>440</v>
      </c>
      <c r="C10" s="2" t="s">
        <v>42</v>
      </c>
      <c r="D10" s="2" t="s">
        <v>43</v>
      </c>
      <c r="E10" s="16">
        <v>0</v>
      </c>
    </row>
    <row r="11" spans="1:5" ht="21.95" customHeight="1">
      <c r="A11" s="6">
        <v>6</v>
      </c>
      <c r="B11" s="1" t="s">
        <v>440</v>
      </c>
      <c r="C11" s="2" t="s">
        <v>44</v>
      </c>
      <c r="D11" s="2" t="s">
        <v>45</v>
      </c>
      <c r="E11" s="16">
        <v>0</v>
      </c>
    </row>
    <row r="12" spans="1:5" ht="21.95" customHeight="1">
      <c r="A12" s="6">
        <v>7</v>
      </c>
      <c r="B12" s="1" t="s">
        <v>440</v>
      </c>
      <c r="C12" s="2" t="s">
        <v>46</v>
      </c>
      <c r="D12" s="2" t="s">
        <v>47</v>
      </c>
      <c r="E12" s="16">
        <v>0</v>
      </c>
    </row>
    <row r="13" spans="1:5" ht="21.95" customHeight="1">
      <c r="A13" s="6">
        <v>8</v>
      </c>
      <c r="B13" s="1" t="s">
        <v>440</v>
      </c>
      <c r="C13" s="2" t="s">
        <v>48</v>
      </c>
      <c r="D13" s="2" t="s">
        <v>49</v>
      </c>
      <c r="E13" s="16">
        <v>2</v>
      </c>
    </row>
    <row r="14" spans="1:5" ht="21.95" customHeight="1">
      <c r="A14" s="6">
        <v>9</v>
      </c>
      <c r="B14" s="1" t="s">
        <v>440</v>
      </c>
      <c r="C14" s="2" t="s">
        <v>50</v>
      </c>
      <c r="D14" s="2" t="s">
        <v>51</v>
      </c>
      <c r="E14" s="16">
        <v>5</v>
      </c>
    </row>
    <row r="15" spans="1:5" ht="21.95" customHeight="1">
      <c r="A15" s="6">
        <v>10</v>
      </c>
      <c r="B15" s="1" t="s">
        <v>440</v>
      </c>
      <c r="C15" s="2" t="s">
        <v>52</v>
      </c>
      <c r="D15" s="2" t="s">
        <v>53</v>
      </c>
      <c r="E15" s="16">
        <v>7</v>
      </c>
    </row>
    <row r="16" spans="1:5" ht="21.95" customHeight="1">
      <c r="A16" s="6">
        <v>11</v>
      </c>
      <c r="B16" s="1" t="s">
        <v>440</v>
      </c>
      <c r="C16" s="2" t="s">
        <v>54</v>
      </c>
      <c r="D16" s="2" t="s">
        <v>55</v>
      </c>
      <c r="E16" s="16">
        <v>0</v>
      </c>
    </row>
    <row r="17" spans="1:5" ht="21.95" customHeight="1">
      <c r="A17" s="6">
        <v>12</v>
      </c>
      <c r="B17" s="1" t="s">
        <v>440</v>
      </c>
      <c r="C17" s="2" t="s">
        <v>56</v>
      </c>
      <c r="D17" s="2" t="s">
        <v>57</v>
      </c>
      <c r="E17" s="16">
        <v>0</v>
      </c>
    </row>
    <row r="18" spans="1:5" ht="21.95" customHeight="1">
      <c r="A18" s="6">
        <v>13</v>
      </c>
      <c r="B18" s="1" t="s">
        <v>440</v>
      </c>
      <c r="C18" s="2" t="s">
        <v>58</v>
      </c>
      <c r="D18" s="2" t="s">
        <v>59</v>
      </c>
      <c r="E18" s="16">
        <v>0</v>
      </c>
    </row>
    <row r="19" spans="1:5" ht="21.95" customHeight="1">
      <c r="A19" s="6">
        <v>14</v>
      </c>
      <c r="B19" s="1" t="s">
        <v>440</v>
      </c>
      <c r="C19" s="2" t="s">
        <v>32</v>
      </c>
      <c r="D19" s="2" t="s">
        <v>60</v>
      </c>
      <c r="E19" s="16">
        <v>3</v>
      </c>
    </row>
    <row r="20" spans="1:5" ht="21.95" customHeight="1">
      <c r="A20" s="6">
        <v>15</v>
      </c>
      <c r="B20" s="1" t="s">
        <v>440</v>
      </c>
      <c r="C20" s="2" t="s">
        <v>61</v>
      </c>
      <c r="D20" s="2" t="s">
        <v>62</v>
      </c>
      <c r="E20" s="16">
        <v>0</v>
      </c>
    </row>
    <row r="21" spans="1:5" ht="21.95" customHeight="1">
      <c r="A21" s="6">
        <v>16</v>
      </c>
      <c r="B21" s="1" t="s">
        <v>440</v>
      </c>
      <c r="C21" s="2" t="s">
        <v>63</v>
      </c>
      <c r="D21" s="2" t="s">
        <v>62</v>
      </c>
      <c r="E21" s="16">
        <v>3</v>
      </c>
    </row>
    <row r="22" spans="1:5" ht="21.95" customHeight="1">
      <c r="A22" s="19" t="s">
        <v>459</v>
      </c>
      <c r="B22" s="20"/>
      <c r="C22" s="20"/>
      <c r="D22" s="21"/>
      <c r="E22" s="17">
        <f>SUM(E6:E21)</f>
        <v>37</v>
      </c>
    </row>
    <row r="23" spans="1:5" ht="21.95" customHeight="1">
      <c r="A23" s="22" t="s">
        <v>0</v>
      </c>
      <c r="B23" s="22"/>
      <c r="C23" s="22"/>
      <c r="D23" s="22"/>
      <c r="E23" s="22"/>
    </row>
    <row r="24" spans="1:5" ht="30">
      <c r="A24" s="7" t="s">
        <v>1</v>
      </c>
      <c r="B24" s="8" t="s">
        <v>460</v>
      </c>
      <c r="C24" s="8" t="s">
        <v>461</v>
      </c>
      <c r="D24" s="8" t="s">
        <v>462</v>
      </c>
      <c r="E24" s="13" t="s">
        <v>458</v>
      </c>
    </row>
    <row r="25" spans="1:5" ht="21.95" customHeight="1">
      <c r="A25" s="6">
        <v>1</v>
      </c>
      <c r="B25" s="1" t="s">
        <v>441</v>
      </c>
      <c r="C25" s="2" t="s">
        <v>2</v>
      </c>
      <c r="D25" s="2" t="s">
        <v>3</v>
      </c>
      <c r="E25" s="16">
        <v>0</v>
      </c>
    </row>
    <row r="26" spans="1:5" ht="21.95" customHeight="1">
      <c r="A26" s="6">
        <v>2</v>
      </c>
      <c r="B26" s="1" t="s">
        <v>441</v>
      </c>
      <c r="C26" s="2" t="s">
        <v>4</v>
      </c>
      <c r="D26" s="2" t="s">
        <v>5</v>
      </c>
      <c r="E26" s="16">
        <v>0</v>
      </c>
    </row>
    <row r="27" spans="1:5" ht="21.95" customHeight="1">
      <c r="A27" s="6">
        <v>3</v>
      </c>
      <c r="B27" s="1" t="s">
        <v>441</v>
      </c>
      <c r="C27" s="2" t="s">
        <v>6</v>
      </c>
      <c r="D27" s="2" t="s">
        <v>7</v>
      </c>
      <c r="E27" s="16">
        <v>0</v>
      </c>
    </row>
    <row r="28" spans="1:5" ht="21.95" customHeight="1">
      <c r="A28" s="6">
        <v>4</v>
      </c>
      <c r="B28" s="1" t="s">
        <v>441</v>
      </c>
      <c r="C28" s="2" t="s">
        <v>8</v>
      </c>
      <c r="D28" s="2" t="s">
        <v>9</v>
      </c>
      <c r="E28" s="16">
        <v>0</v>
      </c>
    </row>
    <row r="29" spans="1:5" ht="21.95" customHeight="1">
      <c r="A29" s="6">
        <v>5</v>
      </c>
      <c r="B29" s="1" t="s">
        <v>441</v>
      </c>
      <c r="C29" s="2" t="s">
        <v>10</v>
      </c>
      <c r="D29" s="2" t="s">
        <v>11</v>
      </c>
      <c r="E29" s="16">
        <v>0</v>
      </c>
    </row>
    <row r="30" spans="1:5" ht="21.95" customHeight="1">
      <c r="A30" s="6">
        <v>6</v>
      </c>
      <c r="B30" s="1" t="s">
        <v>441</v>
      </c>
      <c r="C30" s="2" t="s">
        <v>12</v>
      </c>
      <c r="D30" s="2" t="s">
        <v>13</v>
      </c>
      <c r="E30" s="16">
        <v>0</v>
      </c>
    </row>
    <row r="31" spans="1:5" ht="21.95" customHeight="1">
      <c r="A31" s="6">
        <v>7</v>
      </c>
      <c r="B31" s="1" t="s">
        <v>441</v>
      </c>
      <c r="C31" s="2" t="s">
        <v>14</v>
      </c>
      <c r="D31" s="2" t="s">
        <v>15</v>
      </c>
      <c r="E31" s="16">
        <v>7</v>
      </c>
    </row>
    <row r="32" spans="1:5" ht="21.95" customHeight="1">
      <c r="A32" s="6">
        <v>8</v>
      </c>
      <c r="B32" s="1" t="s">
        <v>441</v>
      </c>
      <c r="C32" s="2" t="s">
        <v>16</v>
      </c>
      <c r="D32" s="2" t="s">
        <v>17</v>
      </c>
      <c r="E32" s="16">
        <v>0</v>
      </c>
    </row>
    <row r="33" spans="1:5" ht="21.95" customHeight="1">
      <c r="A33" s="6">
        <v>9</v>
      </c>
      <c r="B33" s="1" t="s">
        <v>441</v>
      </c>
      <c r="C33" s="2" t="s">
        <v>18</v>
      </c>
      <c r="D33" s="2" t="s">
        <v>19</v>
      </c>
      <c r="E33" s="16">
        <v>12</v>
      </c>
    </row>
    <row r="34" spans="1:5" ht="21.95" customHeight="1">
      <c r="A34" s="6">
        <v>10</v>
      </c>
      <c r="B34" s="1" t="s">
        <v>441</v>
      </c>
      <c r="C34" s="2" t="s">
        <v>20</v>
      </c>
      <c r="D34" s="2" t="s">
        <v>21</v>
      </c>
      <c r="E34" s="16">
        <v>4</v>
      </c>
    </row>
    <row r="35" spans="1:5" ht="21.95" customHeight="1">
      <c r="A35" s="6">
        <v>11</v>
      </c>
      <c r="B35" s="1" t="s">
        <v>441</v>
      </c>
      <c r="C35" s="2" t="s">
        <v>22</v>
      </c>
      <c r="D35" s="2" t="s">
        <v>23</v>
      </c>
      <c r="E35" s="16">
        <v>0</v>
      </c>
    </row>
    <row r="36" spans="1:5" ht="21.95" customHeight="1">
      <c r="A36" s="6">
        <v>12</v>
      </c>
      <c r="B36" s="1" t="s">
        <v>441</v>
      </c>
      <c r="C36" s="2" t="s">
        <v>24</v>
      </c>
      <c r="D36" s="2" t="s">
        <v>25</v>
      </c>
      <c r="E36" s="16">
        <v>1</v>
      </c>
    </row>
    <row r="37" spans="1:5" ht="21.95" customHeight="1">
      <c r="A37" s="6">
        <v>13</v>
      </c>
      <c r="B37" s="1" t="s">
        <v>441</v>
      </c>
      <c r="C37" s="2" t="s">
        <v>26</v>
      </c>
      <c r="D37" s="2" t="s">
        <v>27</v>
      </c>
      <c r="E37" s="16">
        <v>0</v>
      </c>
    </row>
    <row r="38" spans="1:5" ht="21.95" customHeight="1">
      <c r="A38" s="6">
        <v>14</v>
      </c>
      <c r="B38" s="1" t="s">
        <v>441</v>
      </c>
      <c r="C38" s="2" t="s">
        <v>28</v>
      </c>
      <c r="D38" s="2" t="s">
        <v>29</v>
      </c>
      <c r="E38" s="16">
        <v>1</v>
      </c>
    </row>
    <row r="39" spans="1:5" ht="21.95" customHeight="1">
      <c r="A39" s="6">
        <v>15</v>
      </c>
      <c r="B39" s="1" t="s">
        <v>441</v>
      </c>
      <c r="C39" s="2" t="s">
        <v>30</v>
      </c>
      <c r="D39" s="2" t="s">
        <v>31</v>
      </c>
      <c r="E39" s="16">
        <v>0</v>
      </c>
    </row>
    <row r="40" spans="1:5" ht="21.95" customHeight="1">
      <c r="A40" s="6">
        <v>16</v>
      </c>
      <c r="B40" s="1" t="s">
        <v>441</v>
      </c>
      <c r="C40" s="2" t="s">
        <v>32</v>
      </c>
      <c r="D40" s="2" t="s">
        <v>33</v>
      </c>
      <c r="E40" s="16">
        <v>0</v>
      </c>
    </row>
    <row r="41" spans="1:5" ht="21.95" customHeight="1">
      <c r="A41" s="19" t="s">
        <v>459</v>
      </c>
      <c r="B41" s="20"/>
      <c r="C41" s="20"/>
      <c r="D41" s="21"/>
      <c r="E41" s="17">
        <f>SUM(E25:E40)</f>
        <v>25</v>
      </c>
    </row>
    <row r="42" spans="1:5" ht="21.95" customHeight="1">
      <c r="A42" s="22" t="s">
        <v>64</v>
      </c>
      <c r="B42" s="22"/>
      <c r="C42" s="22"/>
      <c r="D42" s="22"/>
      <c r="E42" s="22"/>
    </row>
    <row r="43" spans="1:5" ht="30">
      <c r="A43" s="7" t="s">
        <v>1</v>
      </c>
      <c r="B43" s="8" t="s">
        <v>460</v>
      </c>
      <c r="C43" s="8" t="s">
        <v>461</v>
      </c>
      <c r="D43" s="8" t="s">
        <v>462</v>
      </c>
      <c r="E43" s="13" t="s">
        <v>458</v>
      </c>
    </row>
    <row r="44" spans="1:5" ht="21.95" customHeight="1">
      <c r="A44" s="6">
        <v>1</v>
      </c>
      <c r="B44" s="1" t="s">
        <v>442</v>
      </c>
      <c r="C44" s="2" t="s">
        <v>65</v>
      </c>
      <c r="D44" s="2" t="s">
        <v>66</v>
      </c>
      <c r="E44" s="16">
        <v>2</v>
      </c>
    </row>
    <row r="45" spans="1:5" ht="21.95" customHeight="1">
      <c r="A45" s="6">
        <v>2</v>
      </c>
      <c r="B45" s="1" t="s">
        <v>442</v>
      </c>
      <c r="C45" s="2" t="s">
        <v>67</v>
      </c>
      <c r="D45" s="2" t="s">
        <v>37</v>
      </c>
      <c r="E45" s="16">
        <v>19</v>
      </c>
    </row>
    <row r="46" spans="1:5" ht="21.95" customHeight="1">
      <c r="A46" s="6">
        <v>3</v>
      </c>
      <c r="B46" s="1" t="s">
        <v>442</v>
      </c>
      <c r="C46" s="2" t="s">
        <v>68</v>
      </c>
      <c r="D46" s="2" t="s">
        <v>69</v>
      </c>
      <c r="E46" s="16">
        <v>7</v>
      </c>
    </row>
    <row r="47" spans="1:5" ht="21.95" customHeight="1">
      <c r="A47" s="6">
        <v>4</v>
      </c>
      <c r="B47" s="1" t="s">
        <v>442</v>
      </c>
      <c r="C47" s="2" t="s">
        <v>70</v>
      </c>
      <c r="D47" s="2" t="s">
        <v>71</v>
      </c>
      <c r="E47" s="16">
        <v>0</v>
      </c>
    </row>
    <row r="48" spans="1:5" ht="21.95" customHeight="1">
      <c r="A48" s="6">
        <v>5</v>
      </c>
      <c r="B48" s="1" t="s">
        <v>442</v>
      </c>
      <c r="C48" s="2" t="s">
        <v>72</v>
      </c>
      <c r="D48" s="2" t="s">
        <v>73</v>
      </c>
      <c r="E48" s="16">
        <v>7</v>
      </c>
    </row>
    <row r="49" spans="1:5" ht="21.95" customHeight="1">
      <c r="A49" s="6">
        <v>6</v>
      </c>
      <c r="B49" s="1" t="s">
        <v>442</v>
      </c>
      <c r="C49" s="2" t="s">
        <v>74</v>
      </c>
      <c r="D49" s="2" t="s">
        <v>75</v>
      </c>
      <c r="E49" s="16">
        <v>0</v>
      </c>
    </row>
    <row r="50" spans="1:5" ht="21.95" customHeight="1">
      <c r="A50" s="6">
        <v>7</v>
      </c>
      <c r="B50" s="1" t="s">
        <v>442</v>
      </c>
      <c r="C50" s="2" t="s">
        <v>76</v>
      </c>
      <c r="D50" s="2" t="s">
        <v>77</v>
      </c>
      <c r="E50" s="16">
        <v>8</v>
      </c>
    </row>
    <row r="51" spans="1:5" ht="21.95" customHeight="1">
      <c r="A51" s="6">
        <v>8</v>
      </c>
      <c r="B51" s="1" t="s">
        <v>442</v>
      </c>
      <c r="C51" s="2" t="s">
        <v>78</v>
      </c>
      <c r="D51" s="2" t="s">
        <v>79</v>
      </c>
      <c r="E51" s="16">
        <v>6</v>
      </c>
    </row>
    <row r="52" spans="1:5" ht="21.95" customHeight="1">
      <c r="A52" s="6">
        <v>9</v>
      </c>
      <c r="B52" s="1" t="s">
        <v>442</v>
      </c>
      <c r="C52" s="2" t="s">
        <v>80</v>
      </c>
      <c r="D52" s="3" t="s">
        <v>81</v>
      </c>
      <c r="E52" s="16">
        <v>2</v>
      </c>
    </row>
    <row r="53" spans="1:5" ht="21.95" customHeight="1">
      <c r="A53" s="6">
        <v>10</v>
      </c>
      <c r="B53" s="1" t="s">
        <v>442</v>
      </c>
      <c r="C53" s="2" t="s">
        <v>82</v>
      </c>
      <c r="D53" s="2" t="s">
        <v>83</v>
      </c>
      <c r="E53" s="16">
        <v>4</v>
      </c>
    </row>
    <row r="54" spans="1:5" ht="21.95" customHeight="1">
      <c r="A54" s="6">
        <v>11</v>
      </c>
      <c r="B54" s="1" t="s">
        <v>442</v>
      </c>
      <c r="C54" s="2" t="s">
        <v>84</v>
      </c>
      <c r="D54" s="2" t="s">
        <v>85</v>
      </c>
      <c r="E54" s="16">
        <v>2</v>
      </c>
    </row>
    <row r="55" spans="1:5" ht="21.95" customHeight="1">
      <c r="A55" s="6">
        <v>12</v>
      </c>
      <c r="B55" s="1" t="s">
        <v>442</v>
      </c>
      <c r="C55" s="2" t="s">
        <v>86</v>
      </c>
      <c r="D55" s="2" t="s">
        <v>87</v>
      </c>
      <c r="E55" s="16">
        <v>9</v>
      </c>
    </row>
    <row r="56" spans="1:5" ht="21.95" customHeight="1">
      <c r="A56" s="6">
        <v>13</v>
      </c>
      <c r="B56" s="1" t="s">
        <v>442</v>
      </c>
      <c r="C56" s="2" t="s">
        <v>88</v>
      </c>
      <c r="D56" s="2" t="s">
        <v>89</v>
      </c>
      <c r="E56" s="16">
        <v>15</v>
      </c>
    </row>
    <row r="57" spans="1:5" ht="21.95" customHeight="1">
      <c r="A57" s="6">
        <v>14</v>
      </c>
      <c r="B57" s="1" t="s">
        <v>442</v>
      </c>
      <c r="C57" s="2" t="s">
        <v>90</v>
      </c>
      <c r="D57" s="3" t="s">
        <v>91</v>
      </c>
      <c r="E57" s="16">
        <v>1</v>
      </c>
    </row>
    <row r="58" spans="1:5" ht="21.95" customHeight="1">
      <c r="A58" s="6">
        <v>15</v>
      </c>
      <c r="B58" s="1" t="s">
        <v>442</v>
      </c>
      <c r="C58" s="2" t="s">
        <v>26</v>
      </c>
      <c r="D58" s="2" t="s">
        <v>92</v>
      </c>
      <c r="E58" s="16">
        <v>0</v>
      </c>
    </row>
    <row r="59" spans="1:5" ht="21.95" customHeight="1">
      <c r="A59" s="6">
        <v>16</v>
      </c>
      <c r="B59" s="1" t="s">
        <v>442</v>
      </c>
      <c r="C59" s="2" t="s">
        <v>93</v>
      </c>
      <c r="D59" s="2" t="s">
        <v>94</v>
      </c>
      <c r="E59" s="16">
        <v>2</v>
      </c>
    </row>
    <row r="60" spans="1:5" ht="21.95" customHeight="1">
      <c r="A60" s="19" t="s">
        <v>459</v>
      </c>
      <c r="B60" s="20"/>
      <c r="C60" s="20"/>
      <c r="D60" s="21"/>
      <c r="E60" s="17">
        <f>SUM(E44:E59)</f>
        <v>84</v>
      </c>
    </row>
    <row r="61" spans="1:5" ht="21.95" customHeight="1">
      <c r="A61" s="22" t="s">
        <v>464</v>
      </c>
      <c r="B61" s="22"/>
      <c r="C61" s="22"/>
      <c r="D61" s="22"/>
      <c r="E61" s="22"/>
    </row>
    <row r="62" spans="1:5" ht="30">
      <c r="A62" s="7" t="s">
        <v>1</v>
      </c>
      <c r="B62" s="8" t="s">
        <v>460</v>
      </c>
      <c r="C62" s="8" t="s">
        <v>461</v>
      </c>
      <c r="D62" s="8" t="s">
        <v>462</v>
      </c>
      <c r="E62" s="13" t="s">
        <v>458</v>
      </c>
    </row>
    <row r="63" spans="1:5" ht="21.95" customHeight="1">
      <c r="A63" s="6">
        <v>1</v>
      </c>
      <c r="B63" s="1" t="s">
        <v>443</v>
      </c>
      <c r="C63" s="2" t="s">
        <v>95</v>
      </c>
      <c r="D63" s="2" t="s">
        <v>87</v>
      </c>
      <c r="E63" s="16">
        <v>1</v>
      </c>
    </row>
    <row r="64" spans="1:5" ht="21.95" customHeight="1">
      <c r="A64" s="6">
        <v>2</v>
      </c>
      <c r="B64" s="1" t="s">
        <v>443</v>
      </c>
      <c r="C64" s="2" t="s">
        <v>96</v>
      </c>
      <c r="D64" s="2" t="s">
        <v>97</v>
      </c>
      <c r="E64" s="16">
        <v>5</v>
      </c>
    </row>
    <row r="65" spans="1:5" ht="21.95" customHeight="1">
      <c r="A65" s="6">
        <v>3</v>
      </c>
      <c r="B65" s="1" t="s">
        <v>443</v>
      </c>
      <c r="C65" s="3" t="s">
        <v>424</v>
      </c>
      <c r="D65" s="3" t="s">
        <v>425</v>
      </c>
      <c r="E65" s="16">
        <v>14</v>
      </c>
    </row>
    <row r="66" spans="1:5" ht="21.95" customHeight="1">
      <c r="A66" s="6">
        <v>4</v>
      </c>
      <c r="B66" s="1" t="s">
        <v>443</v>
      </c>
      <c r="C66" s="2" t="s">
        <v>98</v>
      </c>
      <c r="D66" s="2" t="s">
        <v>99</v>
      </c>
      <c r="E66" s="16">
        <v>6</v>
      </c>
    </row>
    <row r="67" spans="1:5" ht="21.95" customHeight="1">
      <c r="A67" s="6">
        <v>5</v>
      </c>
      <c r="B67" s="1" t="s">
        <v>443</v>
      </c>
      <c r="C67" s="3" t="s">
        <v>100</v>
      </c>
      <c r="D67" s="2" t="s">
        <v>101</v>
      </c>
      <c r="E67" s="16">
        <v>4</v>
      </c>
    </row>
    <row r="68" spans="1:5" ht="21.95" customHeight="1">
      <c r="A68" s="6">
        <v>6</v>
      </c>
      <c r="B68" s="1" t="s">
        <v>443</v>
      </c>
      <c r="C68" s="2" t="s">
        <v>35</v>
      </c>
      <c r="D68" s="2" t="s">
        <v>102</v>
      </c>
      <c r="E68" s="16">
        <v>6</v>
      </c>
    </row>
    <row r="69" spans="1:5" ht="21.95" customHeight="1">
      <c r="A69" s="6">
        <v>7</v>
      </c>
      <c r="B69" s="1" t="s">
        <v>443</v>
      </c>
      <c r="C69" s="2" t="s">
        <v>103</v>
      </c>
      <c r="D69" s="2" t="s">
        <v>104</v>
      </c>
      <c r="E69" s="16">
        <v>10</v>
      </c>
    </row>
    <row r="70" spans="1:5" ht="21.95" customHeight="1">
      <c r="A70" s="6">
        <v>8</v>
      </c>
      <c r="B70" s="1" t="s">
        <v>443</v>
      </c>
      <c r="C70" s="2" t="s">
        <v>30</v>
      </c>
      <c r="D70" s="2" t="s">
        <v>105</v>
      </c>
      <c r="E70" s="16">
        <v>2</v>
      </c>
    </row>
    <row r="71" spans="1:5" ht="21.95" customHeight="1">
      <c r="A71" s="6">
        <v>9</v>
      </c>
      <c r="B71" s="1" t="s">
        <v>443</v>
      </c>
      <c r="C71" s="3" t="s">
        <v>426</v>
      </c>
      <c r="D71" s="3" t="s">
        <v>427</v>
      </c>
      <c r="E71" s="16">
        <v>6</v>
      </c>
    </row>
    <row r="72" spans="1:5" ht="21.95" customHeight="1">
      <c r="A72" s="6">
        <v>10</v>
      </c>
      <c r="B72" s="1" t="s">
        <v>443</v>
      </c>
      <c r="C72" s="2" t="s">
        <v>106</v>
      </c>
      <c r="D72" s="2" t="s">
        <v>107</v>
      </c>
      <c r="E72" s="16">
        <v>1</v>
      </c>
    </row>
    <row r="73" spans="1:5" ht="21.95" customHeight="1">
      <c r="A73" s="6">
        <v>11</v>
      </c>
      <c r="B73" s="1" t="s">
        <v>443</v>
      </c>
      <c r="C73" s="2" t="s">
        <v>108</v>
      </c>
      <c r="D73" s="2" t="s">
        <v>109</v>
      </c>
      <c r="E73" s="16">
        <v>1</v>
      </c>
    </row>
    <row r="74" spans="1:5" ht="21.95" customHeight="1">
      <c r="A74" s="6">
        <v>12</v>
      </c>
      <c r="B74" s="1" t="s">
        <v>443</v>
      </c>
      <c r="C74" s="2" t="s">
        <v>110</v>
      </c>
      <c r="D74" s="2" t="s">
        <v>111</v>
      </c>
      <c r="E74" s="16">
        <v>3</v>
      </c>
    </row>
    <row r="75" spans="1:5" ht="21.95" customHeight="1">
      <c r="A75" s="6">
        <v>13</v>
      </c>
      <c r="B75" s="1" t="s">
        <v>443</v>
      </c>
      <c r="C75" s="2" t="s">
        <v>86</v>
      </c>
      <c r="D75" s="2" t="s">
        <v>112</v>
      </c>
      <c r="E75" s="16">
        <v>0</v>
      </c>
    </row>
    <row r="76" spans="1:5" ht="21.95" customHeight="1">
      <c r="A76" s="6">
        <v>14</v>
      </c>
      <c r="B76" s="1" t="s">
        <v>443</v>
      </c>
      <c r="C76" s="3" t="s">
        <v>219</v>
      </c>
      <c r="D76" s="3" t="s">
        <v>428</v>
      </c>
      <c r="E76" s="16">
        <v>6</v>
      </c>
    </row>
    <row r="77" spans="1:5" ht="21.95" customHeight="1">
      <c r="A77" s="6">
        <v>15</v>
      </c>
      <c r="B77" s="1" t="s">
        <v>443</v>
      </c>
      <c r="C77" s="2" t="s">
        <v>114</v>
      </c>
      <c r="D77" s="2" t="s">
        <v>115</v>
      </c>
      <c r="E77" s="16">
        <v>7</v>
      </c>
    </row>
    <row r="78" spans="1:5" ht="21.95" customHeight="1">
      <c r="A78" s="6">
        <v>16</v>
      </c>
      <c r="B78" s="1" t="s">
        <v>443</v>
      </c>
      <c r="C78" s="2" t="s">
        <v>116</v>
      </c>
      <c r="D78" s="2" t="s">
        <v>89</v>
      </c>
      <c r="E78" s="16">
        <v>0</v>
      </c>
    </row>
    <row r="79" spans="1:5" ht="21.95" customHeight="1">
      <c r="A79" s="19" t="s">
        <v>459</v>
      </c>
      <c r="B79" s="20"/>
      <c r="C79" s="20"/>
      <c r="D79" s="21"/>
      <c r="E79" s="17">
        <f>SUM(E63:E78)</f>
        <v>72</v>
      </c>
    </row>
    <row r="80" spans="1:5" ht="21.95" customHeight="1">
      <c r="A80" s="22" t="s">
        <v>465</v>
      </c>
      <c r="B80" s="22"/>
      <c r="C80" s="22"/>
      <c r="D80" s="22"/>
      <c r="E80" s="22"/>
    </row>
    <row r="81" spans="1:5" ht="30">
      <c r="A81" s="7" t="s">
        <v>1</v>
      </c>
      <c r="B81" s="8" t="s">
        <v>460</v>
      </c>
      <c r="C81" s="8" t="s">
        <v>461</v>
      </c>
      <c r="D81" s="8" t="s">
        <v>462</v>
      </c>
      <c r="E81" s="13" t="s">
        <v>458</v>
      </c>
    </row>
    <row r="82" spans="1:5" ht="21.95" customHeight="1">
      <c r="A82" s="6">
        <v>1</v>
      </c>
      <c r="B82" s="1" t="s">
        <v>444</v>
      </c>
      <c r="C82" s="2" t="s">
        <v>117</v>
      </c>
      <c r="D82" s="2" t="s">
        <v>118</v>
      </c>
      <c r="E82" s="16">
        <v>5</v>
      </c>
    </row>
    <row r="83" spans="1:5" ht="21.95" customHeight="1">
      <c r="A83" s="6">
        <v>2</v>
      </c>
      <c r="B83" s="1" t="s">
        <v>444</v>
      </c>
      <c r="C83" s="2" t="s">
        <v>119</v>
      </c>
      <c r="D83" s="2" t="s">
        <v>120</v>
      </c>
      <c r="E83" s="16">
        <v>24</v>
      </c>
    </row>
    <row r="84" spans="1:5" ht="21.95" customHeight="1">
      <c r="A84" s="6">
        <v>3</v>
      </c>
      <c r="B84" s="1" t="s">
        <v>444</v>
      </c>
      <c r="C84" s="2" t="s">
        <v>121</v>
      </c>
      <c r="D84" s="2" t="s">
        <v>101</v>
      </c>
      <c r="E84" s="16">
        <v>7</v>
      </c>
    </row>
    <row r="85" spans="1:5" ht="21.95" customHeight="1">
      <c r="A85" s="6">
        <v>4</v>
      </c>
      <c r="B85" s="1" t="s">
        <v>444</v>
      </c>
      <c r="C85" s="2" t="s">
        <v>30</v>
      </c>
      <c r="D85" s="2" t="s">
        <v>122</v>
      </c>
      <c r="E85" s="16">
        <v>1</v>
      </c>
    </row>
    <row r="86" spans="1:5" ht="21.95" customHeight="1">
      <c r="A86" s="6">
        <v>5</v>
      </c>
      <c r="B86" s="1" t="s">
        <v>444</v>
      </c>
      <c r="C86" s="2" t="s">
        <v>123</v>
      </c>
      <c r="D86" s="2" t="s">
        <v>124</v>
      </c>
      <c r="E86" s="16">
        <v>4</v>
      </c>
    </row>
    <row r="87" spans="1:5" ht="21.95" customHeight="1">
      <c r="A87" s="6">
        <v>6</v>
      </c>
      <c r="B87" s="1" t="s">
        <v>444</v>
      </c>
      <c r="C87" s="2" t="s">
        <v>93</v>
      </c>
      <c r="D87" s="2" t="s">
        <v>125</v>
      </c>
      <c r="E87" s="16">
        <v>2</v>
      </c>
    </row>
    <row r="88" spans="1:5" ht="21.95" customHeight="1">
      <c r="A88" s="6">
        <v>7</v>
      </c>
      <c r="B88" s="1" t="s">
        <v>444</v>
      </c>
      <c r="C88" s="2" t="s">
        <v>126</v>
      </c>
      <c r="D88" s="2" t="s">
        <v>127</v>
      </c>
      <c r="E88" s="16">
        <v>9</v>
      </c>
    </row>
    <row r="89" spans="1:5" ht="21.95" customHeight="1">
      <c r="A89" s="6">
        <v>8</v>
      </c>
      <c r="B89" s="1" t="s">
        <v>444</v>
      </c>
      <c r="C89" s="2" t="s">
        <v>26</v>
      </c>
      <c r="D89" s="2" t="s">
        <v>128</v>
      </c>
      <c r="E89" s="16">
        <v>15</v>
      </c>
    </row>
    <row r="90" spans="1:5" ht="21.95" customHeight="1">
      <c r="A90" s="6">
        <v>9</v>
      </c>
      <c r="B90" s="1" t="s">
        <v>444</v>
      </c>
      <c r="C90" s="2" t="s">
        <v>129</v>
      </c>
      <c r="D90" s="2" t="s">
        <v>130</v>
      </c>
      <c r="E90" s="16">
        <v>1</v>
      </c>
    </row>
    <row r="91" spans="1:5" ht="21.95" customHeight="1">
      <c r="A91" s="6">
        <v>10</v>
      </c>
      <c r="B91" s="1" t="s">
        <v>444</v>
      </c>
      <c r="C91" s="2" t="s">
        <v>93</v>
      </c>
      <c r="D91" s="2" t="s">
        <v>131</v>
      </c>
      <c r="E91" s="16">
        <v>0</v>
      </c>
    </row>
    <row r="92" spans="1:5" ht="21.95" customHeight="1">
      <c r="A92" s="6">
        <v>11</v>
      </c>
      <c r="B92" s="1" t="s">
        <v>444</v>
      </c>
      <c r="C92" s="2" t="s">
        <v>35</v>
      </c>
      <c r="D92" s="2" t="s">
        <v>53</v>
      </c>
      <c r="E92" s="16">
        <v>38</v>
      </c>
    </row>
    <row r="93" spans="1:5" ht="21.95" customHeight="1">
      <c r="A93" s="6">
        <v>12</v>
      </c>
      <c r="B93" s="1" t="s">
        <v>444</v>
      </c>
      <c r="C93" s="3" t="s">
        <v>68</v>
      </c>
      <c r="D93" s="3" t="s">
        <v>132</v>
      </c>
      <c r="E93" s="16">
        <v>3</v>
      </c>
    </row>
    <row r="94" spans="1:5" ht="21.95" customHeight="1">
      <c r="A94" s="6">
        <v>13</v>
      </c>
      <c r="B94" s="1" t="s">
        <v>444</v>
      </c>
      <c r="C94" s="2" t="s">
        <v>133</v>
      </c>
      <c r="D94" s="2" t="s">
        <v>134</v>
      </c>
      <c r="E94" s="16">
        <v>0</v>
      </c>
    </row>
    <row r="95" spans="1:5" ht="21.95" customHeight="1">
      <c r="A95" s="6">
        <v>14</v>
      </c>
      <c r="B95" s="1" t="s">
        <v>444</v>
      </c>
      <c r="C95" s="2" t="s">
        <v>135</v>
      </c>
      <c r="D95" s="2" t="s">
        <v>136</v>
      </c>
      <c r="E95" s="16">
        <v>3</v>
      </c>
    </row>
    <row r="96" spans="1:5" ht="21.95" customHeight="1">
      <c r="A96" s="6">
        <v>15</v>
      </c>
      <c r="B96" s="1" t="s">
        <v>444</v>
      </c>
      <c r="C96" s="2" t="s">
        <v>137</v>
      </c>
      <c r="D96" s="2" t="s">
        <v>138</v>
      </c>
      <c r="E96" s="16">
        <v>11</v>
      </c>
    </row>
    <row r="97" spans="1:5" ht="21.95" customHeight="1">
      <c r="A97" s="6">
        <v>16</v>
      </c>
      <c r="B97" s="1" t="s">
        <v>444</v>
      </c>
      <c r="C97" s="2" t="s">
        <v>139</v>
      </c>
      <c r="D97" s="2" t="s">
        <v>140</v>
      </c>
      <c r="E97" s="16">
        <v>0</v>
      </c>
    </row>
    <row r="98" spans="1:5" ht="21.95" customHeight="1">
      <c r="A98" s="19" t="s">
        <v>459</v>
      </c>
      <c r="B98" s="20"/>
      <c r="C98" s="20"/>
      <c r="D98" s="21"/>
      <c r="E98" s="17">
        <f>SUM(E82:E97)</f>
        <v>123</v>
      </c>
    </row>
    <row r="99" spans="1:5" ht="21.95" customHeight="1">
      <c r="A99" s="23" t="s">
        <v>141</v>
      </c>
      <c r="B99" s="24"/>
      <c r="C99" s="24"/>
      <c r="D99" s="24"/>
      <c r="E99" s="25"/>
    </row>
    <row r="100" spans="1:5" ht="30">
      <c r="A100" s="7" t="s">
        <v>1</v>
      </c>
      <c r="B100" s="8" t="s">
        <v>460</v>
      </c>
      <c r="C100" s="8" t="s">
        <v>461</v>
      </c>
      <c r="D100" s="8" t="s">
        <v>462</v>
      </c>
      <c r="E100" s="13" t="s">
        <v>458</v>
      </c>
    </row>
    <row r="101" spans="1:5" ht="21.95" customHeight="1">
      <c r="A101" s="6">
        <v>1</v>
      </c>
      <c r="B101" s="1" t="s">
        <v>445</v>
      </c>
      <c r="C101" s="2" t="s">
        <v>142</v>
      </c>
      <c r="D101" s="2" t="s">
        <v>143</v>
      </c>
      <c r="E101" s="16">
        <v>0</v>
      </c>
    </row>
    <row r="102" spans="1:5" ht="21.95" customHeight="1">
      <c r="A102" s="6">
        <v>2</v>
      </c>
      <c r="B102" s="1" t="s">
        <v>445</v>
      </c>
      <c r="C102" s="2" t="s">
        <v>144</v>
      </c>
      <c r="D102" s="2" t="s">
        <v>145</v>
      </c>
      <c r="E102" s="16">
        <v>1</v>
      </c>
    </row>
    <row r="103" spans="1:5" ht="21.95" customHeight="1">
      <c r="A103" s="6">
        <v>3</v>
      </c>
      <c r="B103" s="1" t="s">
        <v>445</v>
      </c>
      <c r="C103" s="2" t="s">
        <v>146</v>
      </c>
      <c r="D103" s="2" t="s">
        <v>147</v>
      </c>
      <c r="E103" s="16">
        <v>1</v>
      </c>
    </row>
    <row r="104" spans="1:5" ht="21.95" customHeight="1">
      <c r="A104" s="6">
        <v>4</v>
      </c>
      <c r="B104" s="1" t="s">
        <v>445</v>
      </c>
      <c r="C104" s="2" t="s">
        <v>148</v>
      </c>
      <c r="D104" s="2" t="s">
        <v>149</v>
      </c>
      <c r="E104" s="16">
        <v>0</v>
      </c>
    </row>
    <row r="105" spans="1:5" ht="21.95" customHeight="1">
      <c r="A105" s="6">
        <v>5</v>
      </c>
      <c r="B105" s="1" t="s">
        <v>445</v>
      </c>
      <c r="C105" s="2" t="s">
        <v>103</v>
      </c>
      <c r="D105" s="2" t="s">
        <v>150</v>
      </c>
      <c r="E105" s="16">
        <v>7</v>
      </c>
    </row>
    <row r="106" spans="1:5" ht="21.95" customHeight="1">
      <c r="A106" s="6">
        <v>6</v>
      </c>
      <c r="B106" s="1" t="s">
        <v>445</v>
      </c>
      <c r="C106" s="2" t="s">
        <v>151</v>
      </c>
      <c r="D106" s="2" t="s">
        <v>152</v>
      </c>
      <c r="E106" s="16">
        <v>2</v>
      </c>
    </row>
    <row r="107" spans="1:5" ht="21.95" customHeight="1">
      <c r="A107" s="6">
        <v>7</v>
      </c>
      <c r="B107" s="1" t="s">
        <v>445</v>
      </c>
      <c r="C107" s="2" t="s">
        <v>58</v>
      </c>
      <c r="D107" s="2" t="s">
        <v>153</v>
      </c>
      <c r="E107" s="16">
        <v>4</v>
      </c>
    </row>
    <row r="108" spans="1:5" ht="21.95" customHeight="1">
      <c r="A108" s="6">
        <v>8</v>
      </c>
      <c r="B108" s="1" t="s">
        <v>445</v>
      </c>
      <c r="C108" s="2" t="s">
        <v>154</v>
      </c>
      <c r="D108" s="2" t="s">
        <v>155</v>
      </c>
      <c r="E108" s="16">
        <v>3</v>
      </c>
    </row>
    <row r="109" spans="1:5" ht="21.95" customHeight="1">
      <c r="A109" s="6">
        <v>9</v>
      </c>
      <c r="B109" s="1" t="s">
        <v>445</v>
      </c>
      <c r="C109" s="2" t="s">
        <v>156</v>
      </c>
      <c r="D109" s="2" t="s">
        <v>157</v>
      </c>
      <c r="E109" s="16">
        <v>4</v>
      </c>
    </row>
    <row r="110" spans="1:5" ht="21.95" customHeight="1">
      <c r="A110" s="6">
        <v>10</v>
      </c>
      <c r="B110" s="1" t="s">
        <v>445</v>
      </c>
      <c r="C110" s="2" t="s">
        <v>129</v>
      </c>
      <c r="D110" s="2" t="s">
        <v>158</v>
      </c>
      <c r="E110" s="16">
        <v>1</v>
      </c>
    </row>
    <row r="111" spans="1:5" ht="21.95" customHeight="1">
      <c r="A111" s="6">
        <v>11</v>
      </c>
      <c r="B111" s="1" t="s">
        <v>445</v>
      </c>
      <c r="C111" s="2" t="s">
        <v>46</v>
      </c>
      <c r="D111" s="2" t="s">
        <v>159</v>
      </c>
      <c r="E111" s="16">
        <v>2</v>
      </c>
    </row>
    <row r="112" spans="1:5" ht="21.95" customHeight="1">
      <c r="A112" s="6">
        <v>12</v>
      </c>
      <c r="B112" s="1" t="s">
        <v>445</v>
      </c>
      <c r="C112" s="2" t="s">
        <v>160</v>
      </c>
      <c r="D112" s="2" t="s">
        <v>161</v>
      </c>
      <c r="E112" s="16">
        <v>1</v>
      </c>
    </row>
    <row r="113" spans="1:5" ht="21.95" customHeight="1">
      <c r="A113" s="6">
        <v>13</v>
      </c>
      <c r="B113" s="1" t="s">
        <v>445</v>
      </c>
      <c r="C113" s="2" t="s">
        <v>38</v>
      </c>
      <c r="D113" s="2" t="s">
        <v>162</v>
      </c>
      <c r="E113" s="16">
        <v>0</v>
      </c>
    </row>
    <row r="114" spans="1:5" ht="21.95" customHeight="1">
      <c r="A114" s="6">
        <v>14</v>
      </c>
      <c r="B114" s="1" t="s">
        <v>445</v>
      </c>
      <c r="C114" s="2" t="s">
        <v>67</v>
      </c>
      <c r="D114" s="2" t="s">
        <v>163</v>
      </c>
      <c r="E114" s="16">
        <v>4</v>
      </c>
    </row>
    <row r="115" spans="1:5" ht="21.95" customHeight="1">
      <c r="A115" s="6">
        <v>15</v>
      </c>
      <c r="B115" s="1" t="s">
        <v>445</v>
      </c>
      <c r="C115" s="2" t="s">
        <v>164</v>
      </c>
      <c r="D115" s="2" t="s">
        <v>165</v>
      </c>
      <c r="E115" s="16">
        <v>9</v>
      </c>
    </row>
    <row r="116" spans="1:5" ht="21.95" customHeight="1">
      <c r="A116" s="6">
        <v>16</v>
      </c>
      <c r="B116" s="1" t="s">
        <v>445</v>
      </c>
      <c r="C116" s="2" t="s">
        <v>166</v>
      </c>
      <c r="D116" s="2" t="s">
        <v>167</v>
      </c>
      <c r="E116" s="16">
        <v>9</v>
      </c>
    </row>
    <row r="117" spans="1:5" ht="21.95" customHeight="1">
      <c r="A117" s="19" t="s">
        <v>459</v>
      </c>
      <c r="B117" s="20"/>
      <c r="C117" s="20"/>
      <c r="D117" s="21"/>
      <c r="E117" s="17">
        <f>SUM(E101:E116)</f>
        <v>48</v>
      </c>
    </row>
    <row r="118" spans="1:5" ht="21.95" customHeight="1">
      <c r="A118" s="22" t="s">
        <v>466</v>
      </c>
      <c r="B118" s="22"/>
      <c r="C118" s="22"/>
      <c r="D118" s="22"/>
      <c r="E118" s="22"/>
    </row>
    <row r="119" spans="1:5" ht="30">
      <c r="A119" s="7" t="s">
        <v>1</v>
      </c>
      <c r="B119" s="8" t="s">
        <v>460</v>
      </c>
      <c r="C119" s="8" t="s">
        <v>461</v>
      </c>
      <c r="D119" s="8" t="s">
        <v>462</v>
      </c>
      <c r="E119" s="13" t="s">
        <v>458</v>
      </c>
    </row>
    <row r="120" spans="1:5" ht="21.95" customHeight="1">
      <c r="A120" s="6">
        <v>1</v>
      </c>
      <c r="B120" s="1" t="s">
        <v>446</v>
      </c>
      <c r="C120" s="2" t="s">
        <v>168</v>
      </c>
      <c r="D120" s="2" t="s">
        <v>169</v>
      </c>
      <c r="E120" s="16">
        <v>2</v>
      </c>
    </row>
    <row r="121" spans="1:5" ht="21.95" customHeight="1">
      <c r="A121" s="6">
        <v>2</v>
      </c>
      <c r="B121" s="1" t="s">
        <v>446</v>
      </c>
      <c r="C121" s="2" t="s">
        <v>96</v>
      </c>
      <c r="D121" s="2" t="s">
        <v>170</v>
      </c>
      <c r="E121" s="16">
        <v>1</v>
      </c>
    </row>
    <row r="122" spans="1:5" ht="21.95" customHeight="1">
      <c r="A122" s="6">
        <v>3</v>
      </c>
      <c r="B122" s="1" t="s">
        <v>446</v>
      </c>
      <c r="C122" s="2" t="s">
        <v>26</v>
      </c>
      <c r="D122" s="2" t="s">
        <v>171</v>
      </c>
      <c r="E122" s="16">
        <v>0</v>
      </c>
    </row>
    <row r="123" spans="1:5" ht="21.95" customHeight="1">
      <c r="A123" s="6">
        <v>4</v>
      </c>
      <c r="B123" s="1" t="s">
        <v>446</v>
      </c>
      <c r="C123" s="2" t="s">
        <v>58</v>
      </c>
      <c r="D123" s="2" t="s">
        <v>172</v>
      </c>
      <c r="E123" s="16">
        <v>0</v>
      </c>
    </row>
    <row r="124" spans="1:5" ht="21.95" customHeight="1">
      <c r="A124" s="6">
        <v>5</v>
      </c>
      <c r="B124" s="1" t="s">
        <v>446</v>
      </c>
      <c r="C124" s="2" t="s">
        <v>98</v>
      </c>
      <c r="D124" s="2" t="s">
        <v>173</v>
      </c>
      <c r="E124" s="16">
        <v>0</v>
      </c>
    </row>
    <row r="125" spans="1:5" ht="21.95" customHeight="1">
      <c r="A125" s="6">
        <v>6</v>
      </c>
      <c r="B125" s="1" t="s">
        <v>446</v>
      </c>
      <c r="C125" s="2" t="s">
        <v>174</v>
      </c>
      <c r="D125" s="2" t="s">
        <v>175</v>
      </c>
      <c r="E125" s="16">
        <v>0</v>
      </c>
    </row>
    <row r="126" spans="1:5" ht="21.95" customHeight="1">
      <c r="A126" s="6">
        <v>7</v>
      </c>
      <c r="B126" s="1" t="s">
        <v>446</v>
      </c>
      <c r="C126" s="2" t="s">
        <v>176</v>
      </c>
      <c r="D126" s="2" t="s">
        <v>177</v>
      </c>
      <c r="E126" s="16">
        <v>0</v>
      </c>
    </row>
    <row r="127" spans="1:5" ht="21.95" customHeight="1">
      <c r="A127" s="6">
        <v>8</v>
      </c>
      <c r="B127" s="1" t="s">
        <v>446</v>
      </c>
      <c r="C127" s="2" t="s">
        <v>26</v>
      </c>
      <c r="D127" s="2" t="s">
        <v>178</v>
      </c>
      <c r="E127" s="16">
        <v>0</v>
      </c>
    </row>
    <row r="128" spans="1:5" ht="21.95" customHeight="1">
      <c r="A128" s="6">
        <v>9</v>
      </c>
      <c r="B128" s="1" t="s">
        <v>446</v>
      </c>
      <c r="C128" s="2" t="s">
        <v>179</v>
      </c>
      <c r="D128" s="2" t="s">
        <v>180</v>
      </c>
      <c r="E128" s="16">
        <v>0</v>
      </c>
    </row>
    <row r="129" spans="1:5" ht="21.95" customHeight="1">
      <c r="A129" s="6">
        <v>10</v>
      </c>
      <c r="B129" s="1" t="s">
        <v>446</v>
      </c>
      <c r="C129" s="2" t="s">
        <v>181</v>
      </c>
      <c r="D129" s="2" t="s">
        <v>182</v>
      </c>
      <c r="E129" s="16">
        <v>0</v>
      </c>
    </row>
    <row r="130" spans="1:5" ht="21.95" customHeight="1">
      <c r="A130" s="6">
        <v>11</v>
      </c>
      <c r="B130" s="1" t="s">
        <v>446</v>
      </c>
      <c r="C130" s="2" t="s">
        <v>183</v>
      </c>
      <c r="D130" s="2" t="s">
        <v>184</v>
      </c>
      <c r="E130" s="16">
        <v>0</v>
      </c>
    </row>
    <row r="131" spans="1:5" ht="21.95" customHeight="1">
      <c r="A131" s="6">
        <v>12</v>
      </c>
      <c r="B131" s="1" t="s">
        <v>446</v>
      </c>
      <c r="C131" s="2" t="s">
        <v>185</v>
      </c>
      <c r="D131" s="2" t="s">
        <v>186</v>
      </c>
      <c r="E131" s="16">
        <v>0</v>
      </c>
    </row>
    <row r="132" spans="1:5" ht="21.95" customHeight="1">
      <c r="A132" s="6">
        <v>13</v>
      </c>
      <c r="B132" s="1" t="s">
        <v>446</v>
      </c>
      <c r="C132" s="2" t="s">
        <v>187</v>
      </c>
      <c r="D132" s="2" t="s">
        <v>188</v>
      </c>
      <c r="E132" s="16">
        <v>0</v>
      </c>
    </row>
    <row r="133" spans="1:5" ht="21.95" customHeight="1">
      <c r="A133" s="6">
        <v>14</v>
      </c>
      <c r="B133" s="1" t="s">
        <v>446</v>
      </c>
      <c r="C133" s="2" t="s">
        <v>90</v>
      </c>
      <c r="D133" s="2" t="s">
        <v>189</v>
      </c>
      <c r="E133" s="16">
        <v>0</v>
      </c>
    </row>
    <row r="134" spans="1:5" ht="21.95" customHeight="1">
      <c r="A134" s="6">
        <v>15</v>
      </c>
      <c r="B134" s="1" t="s">
        <v>446</v>
      </c>
      <c r="C134" s="2" t="s">
        <v>190</v>
      </c>
      <c r="D134" s="2" t="s">
        <v>191</v>
      </c>
      <c r="E134" s="16">
        <v>0</v>
      </c>
    </row>
    <row r="135" spans="1:5" ht="21.95" customHeight="1">
      <c r="A135" s="6">
        <v>16</v>
      </c>
      <c r="B135" s="1" t="s">
        <v>446</v>
      </c>
      <c r="C135" s="2" t="s">
        <v>192</v>
      </c>
      <c r="D135" s="2" t="s">
        <v>193</v>
      </c>
      <c r="E135" s="16">
        <v>1</v>
      </c>
    </row>
    <row r="136" spans="1:5" ht="21.95" customHeight="1">
      <c r="A136" s="19" t="s">
        <v>459</v>
      </c>
      <c r="B136" s="20"/>
      <c r="C136" s="20"/>
      <c r="D136" s="21"/>
      <c r="E136" s="17">
        <f>SUM(E120:E135)</f>
        <v>4</v>
      </c>
    </row>
    <row r="137" spans="1:5" ht="21.95" customHeight="1">
      <c r="A137" s="22" t="s">
        <v>194</v>
      </c>
      <c r="B137" s="22"/>
      <c r="C137" s="22"/>
      <c r="D137" s="22"/>
      <c r="E137" s="22"/>
    </row>
    <row r="138" spans="1:5" ht="30">
      <c r="A138" s="7" t="s">
        <v>1</v>
      </c>
      <c r="B138" s="8" t="s">
        <v>460</v>
      </c>
      <c r="C138" s="8" t="s">
        <v>461</v>
      </c>
      <c r="D138" s="8" t="s">
        <v>462</v>
      </c>
      <c r="E138" s="13" t="s">
        <v>458</v>
      </c>
    </row>
    <row r="139" spans="1:5" ht="21.95" customHeight="1">
      <c r="A139" s="6">
        <v>1</v>
      </c>
      <c r="B139" s="1" t="s">
        <v>447</v>
      </c>
      <c r="C139" s="2" t="s">
        <v>195</v>
      </c>
      <c r="D139" s="2" t="s">
        <v>196</v>
      </c>
      <c r="E139" s="16">
        <v>13</v>
      </c>
    </row>
    <row r="140" spans="1:5" ht="21.95" customHeight="1">
      <c r="A140" s="6">
        <v>2</v>
      </c>
      <c r="B140" s="1" t="s">
        <v>447</v>
      </c>
      <c r="C140" s="2" t="s">
        <v>26</v>
      </c>
      <c r="D140" s="3" t="s">
        <v>423</v>
      </c>
      <c r="E140" s="16">
        <v>3</v>
      </c>
    </row>
    <row r="141" spans="1:5" ht="21.95" customHeight="1">
      <c r="A141" s="6">
        <v>3</v>
      </c>
      <c r="B141" s="1" t="s">
        <v>447</v>
      </c>
      <c r="C141" s="2" t="s">
        <v>35</v>
      </c>
      <c r="D141" s="2" t="s">
        <v>197</v>
      </c>
      <c r="E141" s="16">
        <v>11</v>
      </c>
    </row>
    <row r="142" spans="1:5" ht="21.95" customHeight="1">
      <c r="A142" s="6">
        <v>4</v>
      </c>
      <c r="B142" s="1" t="s">
        <v>447</v>
      </c>
      <c r="C142" s="2" t="s">
        <v>198</v>
      </c>
      <c r="D142" s="2" t="s">
        <v>101</v>
      </c>
      <c r="E142" s="16">
        <v>2</v>
      </c>
    </row>
    <row r="143" spans="1:5" ht="21.95" customHeight="1">
      <c r="A143" s="6">
        <v>5</v>
      </c>
      <c r="B143" s="1" t="s">
        <v>447</v>
      </c>
      <c r="C143" s="2" t="s">
        <v>199</v>
      </c>
      <c r="D143" s="2" t="s">
        <v>71</v>
      </c>
      <c r="E143" s="16">
        <v>2</v>
      </c>
    </row>
    <row r="144" spans="1:5" ht="21.95" customHeight="1">
      <c r="A144" s="6">
        <v>6</v>
      </c>
      <c r="B144" s="1" t="s">
        <v>447</v>
      </c>
      <c r="C144" s="2" t="s">
        <v>26</v>
      </c>
      <c r="D144" s="2" t="s">
        <v>200</v>
      </c>
      <c r="E144" s="16">
        <v>0</v>
      </c>
    </row>
    <row r="145" spans="1:5" ht="21.95" customHeight="1">
      <c r="A145" s="6">
        <v>7</v>
      </c>
      <c r="B145" s="1" t="s">
        <v>447</v>
      </c>
      <c r="C145" s="2" t="s">
        <v>201</v>
      </c>
      <c r="D145" s="2" t="s">
        <v>202</v>
      </c>
      <c r="E145" s="16">
        <v>2</v>
      </c>
    </row>
    <row r="146" spans="1:5" ht="21.95" customHeight="1">
      <c r="A146" s="6">
        <v>8</v>
      </c>
      <c r="B146" s="1" t="s">
        <v>447</v>
      </c>
      <c r="C146" s="2" t="s">
        <v>203</v>
      </c>
      <c r="D146" s="3" t="s">
        <v>204</v>
      </c>
      <c r="E146" s="16">
        <v>3</v>
      </c>
    </row>
    <row r="147" spans="1:5" ht="21.95" customHeight="1">
      <c r="A147" s="6">
        <v>9</v>
      </c>
      <c r="B147" s="1" t="s">
        <v>447</v>
      </c>
      <c r="C147" s="2" t="s">
        <v>205</v>
      </c>
      <c r="D147" s="2" t="s">
        <v>206</v>
      </c>
      <c r="E147" s="16">
        <v>1</v>
      </c>
    </row>
    <row r="148" spans="1:5" ht="21.95" customHeight="1">
      <c r="A148" s="6">
        <v>10</v>
      </c>
      <c r="B148" s="1" t="s">
        <v>447</v>
      </c>
      <c r="C148" s="2" t="s">
        <v>207</v>
      </c>
      <c r="D148" s="2" t="s">
        <v>208</v>
      </c>
      <c r="E148" s="16">
        <v>1</v>
      </c>
    </row>
    <row r="149" spans="1:5" ht="21.95" customHeight="1">
      <c r="A149" s="6">
        <v>11</v>
      </c>
      <c r="B149" s="1" t="s">
        <v>447</v>
      </c>
      <c r="C149" s="2" t="s">
        <v>209</v>
      </c>
      <c r="D149" s="2" t="s">
        <v>210</v>
      </c>
      <c r="E149" s="16">
        <v>1</v>
      </c>
    </row>
    <row r="150" spans="1:5" ht="21.95" customHeight="1">
      <c r="A150" s="6">
        <v>12</v>
      </c>
      <c r="B150" s="1" t="s">
        <v>447</v>
      </c>
      <c r="C150" s="2" t="s">
        <v>98</v>
      </c>
      <c r="D150" s="2" t="s">
        <v>211</v>
      </c>
      <c r="E150" s="16">
        <v>2</v>
      </c>
    </row>
    <row r="151" spans="1:5" ht="21.95" customHeight="1">
      <c r="A151" s="6">
        <v>13</v>
      </c>
      <c r="B151" s="1" t="s">
        <v>447</v>
      </c>
      <c r="C151" s="2" t="s">
        <v>98</v>
      </c>
      <c r="D151" s="2" t="s">
        <v>212</v>
      </c>
      <c r="E151" s="16">
        <v>0</v>
      </c>
    </row>
    <row r="152" spans="1:5" ht="21.95" customHeight="1">
      <c r="A152" s="6">
        <v>14</v>
      </c>
      <c r="B152" s="1" t="s">
        <v>447</v>
      </c>
      <c r="C152" s="2" t="s">
        <v>213</v>
      </c>
      <c r="D152" s="2" t="s">
        <v>214</v>
      </c>
      <c r="E152" s="16">
        <v>0</v>
      </c>
    </row>
    <row r="153" spans="1:5" ht="21.95" customHeight="1">
      <c r="A153" s="6">
        <v>15</v>
      </c>
      <c r="B153" s="1" t="s">
        <v>447</v>
      </c>
      <c r="C153" s="2" t="s">
        <v>215</v>
      </c>
      <c r="D153" s="2" t="s">
        <v>216</v>
      </c>
      <c r="E153" s="16">
        <v>0</v>
      </c>
    </row>
    <row r="154" spans="1:5" ht="21.95" customHeight="1">
      <c r="A154" s="6">
        <v>16</v>
      </c>
      <c r="B154" s="1" t="s">
        <v>447</v>
      </c>
      <c r="C154" s="2" t="s">
        <v>217</v>
      </c>
      <c r="D154" s="2" t="s">
        <v>218</v>
      </c>
      <c r="E154" s="16">
        <v>0</v>
      </c>
    </row>
    <row r="155" spans="1:5" ht="21.95" customHeight="1">
      <c r="A155" s="19" t="s">
        <v>459</v>
      </c>
      <c r="B155" s="20"/>
      <c r="C155" s="20"/>
      <c r="D155" s="21"/>
      <c r="E155" s="17">
        <f>SUM(E139:E154)</f>
        <v>41</v>
      </c>
    </row>
    <row r="156" spans="1:5" ht="21.95" customHeight="1">
      <c r="A156" s="22" t="s">
        <v>467</v>
      </c>
      <c r="B156" s="22"/>
      <c r="C156" s="22"/>
      <c r="D156" s="22"/>
      <c r="E156" s="22"/>
    </row>
    <row r="157" spans="1:5" ht="30">
      <c r="A157" s="7" t="s">
        <v>1</v>
      </c>
      <c r="B157" s="8" t="s">
        <v>460</v>
      </c>
      <c r="C157" s="8" t="s">
        <v>461</v>
      </c>
      <c r="D157" s="8" t="s">
        <v>462</v>
      </c>
      <c r="E157" s="13" t="s">
        <v>458</v>
      </c>
    </row>
    <row r="158" spans="1:5" ht="21.95" customHeight="1">
      <c r="A158" s="6">
        <v>1</v>
      </c>
      <c r="B158" s="4" t="s">
        <v>471</v>
      </c>
      <c r="C158" s="2" t="s">
        <v>219</v>
      </c>
      <c r="D158" s="2" t="s">
        <v>220</v>
      </c>
      <c r="E158" s="16">
        <v>0</v>
      </c>
    </row>
    <row r="159" spans="1:5" ht="21.95" customHeight="1">
      <c r="A159" s="6">
        <v>2</v>
      </c>
      <c r="B159" s="4" t="s">
        <v>471</v>
      </c>
      <c r="C159" s="2" t="s">
        <v>221</v>
      </c>
      <c r="D159" s="2" t="s">
        <v>222</v>
      </c>
      <c r="E159" s="16">
        <v>0</v>
      </c>
    </row>
    <row r="160" spans="1:5" ht="21.95" customHeight="1">
      <c r="A160" s="6">
        <v>3</v>
      </c>
      <c r="B160" s="4" t="s">
        <v>471</v>
      </c>
      <c r="C160" s="2" t="s">
        <v>223</v>
      </c>
      <c r="D160" s="2" t="s">
        <v>224</v>
      </c>
      <c r="E160" s="16">
        <v>0</v>
      </c>
    </row>
    <row r="161" spans="1:5" ht="21.95" customHeight="1">
      <c r="A161" s="6">
        <v>4</v>
      </c>
      <c r="B161" s="4" t="s">
        <v>471</v>
      </c>
      <c r="C161" s="2" t="s">
        <v>32</v>
      </c>
      <c r="D161" s="2" t="s">
        <v>225</v>
      </c>
      <c r="E161" s="16">
        <v>1</v>
      </c>
    </row>
    <row r="162" spans="1:5" ht="21.95" customHeight="1">
      <c r="A162" s="6">
        <v>5</v>
      </c>
      <c r="B162" s="4" t="s">
        <v>471</v>
      </c>
      <c r="C162" s="2" t="s">
        <v>30</v>
      </c>
      <c r="D162" s="2" t="s">
        <v>226</v>
      </c>
      <c r="E162" s="16">
        <v>3</v>
      </c>
    </row>
    <row r="163" spans="1:5" ht="21.95" customHeight="1">
      <c r="A163" s="6">
        <v>6</v>
      </c>
      <c r="B163" s="4" t="s">
        <v>471</v>
      </c>
      <c r="C163" s="2" t="s">
        <v>227</v>
      </c>
      <c r="D163" s="2" t="s">
        <v>228</v>
      </c>
      <c r="E163" s="16">
        <v>0</v>
      </c>
    </row>
    <row r="164" spans="1:5" ht="21.95" customHeight="1">
      <c r="A164" s="6">
        <v>7</v>
      </c>
      <c r="B164" s="4" t="s">
        <v>471</v>
      </c>
      <c r="C164" s="3" t="s">
        <v>67</v>
      </c>
      <c r="D164" s="3" t="s">
        <v>429</v>
      </c>
      <c r="E164" s="16">
        <v>0</v>
      </c>
    </row>
    <row r="165" spans="1:5" ht="21.95" customHeight="1">
      <c r="A165" s="6">
        <v>8</v>
      </c>
      <c r="B165" s="4" t="s">
        <v>471</v>
      </c>
      <c r="C165" s="2" t="s">
        <v>229</v>
      </c>
      <c r="D165" s="2" t="s">
        <v>230</v>
      </c>
      <c r="E165" s="16">
        <v>0</v>
      </c>
    </row>
    <row r="166" spans="1:5" ht="21.95" customHeight="1">
      <c r="A166" s="6">
        <v>9</v>
      </c>
      <c r="B166" s="4" t="s">
        <v>471</v>
      </c>
      <c r="C166" s="2" t="s">
        <v>93</v>
      </c>
      <c r="D166" s="2" t="s">
        <v>231</v>
      </c>
      <c r="E166" s="16">
        <v>0</v>
      </c>
    </row>
    <row r="167" spans="1:5" ht="21.95" customHeight="1">
      <c r="A167" s="6">
        <v>10</v>
      </c>
      <c r="B167" s="4" t="s">
        <v>471</v>
      </c>
      <c r="C167" s="2" t="s">
        <v>232</v>
      </c>
      <c r="D167" s="2" t="s">
        <v>233</v>
      </c>
      <c r="E167" s="16">
        <v>0</v>
      </c>
    </row>
    <row r="168" spans="1:5" ht="21.95" customHeight="1">
      <c r="A168" s="6">
        <v>11</v>
      </c>
      <c r="B168" s="4" t="s">
        <v>471</v>
      </c>
      <c r="C168" s="2" t="s">
        <v>30</v>
      </c>
      <c r="D168" s="2" t="s">
        <v>234</v>
      </c>
      <c r="E168" s="16">
        <v>1</v>
      </c>
    </row>
    <row r="169" spans="1:5" ht="21.95" customHeight="1">
      <c r="A169" s="6">
        <v>12</v>
      </c>
      <c r="B169" s="4" t="s">
        <v>471</v>
      </c>
      <c r="C169" s="2" t="s">
        <v>235</v>
      </c>
      <c r="D169" s="2" t="s">
        <v>236</v>
      </c>
      <c r="E169" s="16">
        <v>1</v>
      </c>
    </row>
    <row r="170" spans="1:5" ht="21.95" customHeight="1">
      <c r="A170" s="6">
        <v>13</v>
      </c>
      <c r="B170" s="4" t="s">
        <v>471</v>
      </c>
      <c r="C170" s="2" t="s">
        <v>237</v>
      </c>
      <c r="D170" s="2" t="s">
        <v>236</v>
      </c>
      <c r="E170" s="16">
        <v>1</v>
      </c>
    </row>
    <row r="171" spans="1:5" ht="21.95" customHeight="1">
      <c r="A171" s="6">
        <v>14</v>
      </c>
      <c r="B171" s="4" t="s">
        <v>471</v>
      </c>
      <c r="C171" s="2" t="s">
        <v>238</v>
      </c>
      <c r="D171" s="2" t="s">
        <v>239</v>
      </c>
      <c r="E171" s="16">
        <v>0</v>
      </c>
    </row>
    <row r="172" spans="1:5" ht="21.95" customHeight="1">
      <c r="A172" s="6">
        <v>15</v>
      </c>
      <c r="B172" s="4" t="s">
        <v>471</v>
      </c>
      <c r="C172" s="2" t="s">
        <v>240</v>
      </c>
      <c r="D172" s="2" t="s">
        <v>241</v>
      </c>
      <c r="E172" s="16">
        <v>0</v>
      </c>
    </row>
    <row r="173" spans="1:5" ht="21.95" customHeight="1">
      <c r="A173" s="6">
        <v>16</v>
      </c>
      <c r="B173" s="4" t="s">
        <v>471</v>
      </c>
      <c r="C173" s="2" t="s">
        <v>242</v>
      </c>
      <c r="D173" s="2" t="s">
        <v>243</v>
      </c>
      <c r="E173" s="16">
        <v>10</v>
      </c>
    </row>
    <row r="174" spans="1:5" ht="21.95" customHeight="1">
      <c r="A174" s="19" t="s">
        <v>459</v>
      </c>
      <c r="B174" s="20"/>
      <c r="C174" s="20"/>
      <c r="D174" s="21"/>
      <c r="E174" s="17">
        <f>SUM(E158:E173)</f>
        <v>17</v>
      </c>
    </row>
    <row r="175" spans="1:5" ht="21.95" customHeight="1">
      <c r="A175" s="22" t="s">
        <v>468</v>
      </c>
      <c r="B175" s="22"/>
      <c r="C175" s="22"/>
      <c r="D175" s="22"/>
      <c r="E175" s="22"/>
    </row>
    <row r="176" spans="1:5" ht="30">
      <c r="A176" s="7" t="s">
        <v>1</v>
      </c>
      <c r="B176" s="8" t="s">
        <v>460</v>
      </c>
      <c r="C176" s="8" t="s">
        <v>461</v>
      </c>
      <c r="D176" s="8" t="s">
        <v>462</v>
      </c>
      <c r="E176" s="13" t="s">
        <v>458</v>
      </c>
    </row>
    <row r="177" spans="1:5" ht="21.95" customHeight="1">
      <c r="A177" s="6">
        <v>1</v>
      </c>
      <c r="B177" s="4" t="s">
        <v>469</v>
      </c>
      <c r="C177" s="2" t="s">
        <v>219</v>
      </c>
      <c r="D177" s="2" t="s">
        <v>244</v>
      </c>
      <c r="E177" s="16">
        <v>0</v>
      </c>
    </row>
    <row r="178" spans="1:5" ht="21.95" customHeight="1">
      <c r="A178" s="6">
        <v>2</v>
      </c>
      <c r="B178" s="4" t="s">
        <v>469</v>
      </c>
      <c r="C178" s="2" t="s">
        <v>46</v>
      </c>
      <c r="D178" s="2" t="s">
        <v>245</v>
      </c>
      <c r="E178" s="16">
        <v>1</v>
      </c>
    </row>
    <row r="179" spans="1:5" ht="21.95" customHeight="1">
      <c r="A179" s="6">
        <v>3</v>
      </c>
      <c r="B179" s="4" t="s">
        <v>469</v>
      </c>
      <c r="C179" s="2" t="s">
        <v>38</v>
      </c>
      <c r="D179" s="2" t="s">
        <v>246</v>
      </c>
      <c r="E179" s="16">
        <v>2</v>
      </c>
    </row>
    <row r="180" spans="1:5" ht="21.95" customHeight="1">
      <c r="A180" s="6">
        <v>4</v>
      </c>
      <c r="B180" s="4" t="s">
        <v>469</v>
      </c>
      <c r="C180" s="2" t="s">
        <v>247</v>
      </c>
      <c r="D180" s="2" t="s">
        <v>248</v>
      </c>
      <c r="E180" s="16">
        <v>0</v>
      </c>
    </row>
    <row r="181" spans="1:5" ht="21.95" customHeight="1">
      <c r="A181" s="6">
        <v>5</v>
      </c>
      <c r="B181" s="4" t="s">
        <v>469</v>
      </c>
      <c r="C181" s="2" t="s">
        <v>219</v>
      </c>
      <c r="D181" s="2" t="s">
        <v>113</v>
      </c>
      <c r="E181" s="16">
        <v>0</v>
      </c>
    </row>
    <row r="182" spans="1:5" ht="21.95" customHeight="1">
      <c r="A182" s="6">
        <v>6</v>
      </c>
      <c r="B182" s="4" t="s">
        <v>469</v>
      </c>
      <c r="C182" s="2" t="s">
        <v>176</v>
      </c>
      <c r="D182" s="2" t="s">
        <v>249</v>
      </c>
      <c r="E182" s="16">
        <v>2</v>
      </c>
    </row>
    <row r="183" spans="1:5" ht="21.95" customHeight="1">
      <c r="A183" s="6">
        <v>7</v>
      </c>
      <c r="B183" s="4" t="s">
        <v>469</v>
      </c>
      <c r="C183" s="2" t="s">
        <v>250</v>
      </c>
      <c r="D183" s="2" t="s">
        <v>251</v>
      </c>
      <c r="E183" s="16">
        <v>1</v>
      </c>
    </row>
    <row r="184" spans="1:5" ht="21.95" customHeight="1">
      <c r="A184" s="6">
        <v>8</v>
      </c>
      <c r="B184" s="4" t="s">
        <v>469</v>
      </c>
      <c r="C184" s="2" t="s">
        <v>252</v>
      </c>
      <c r="D184" s="2" t="s">
        <v>253</v>
      </c>
      <c r="E184" s="16">
        <v>0</v>
      </c>
    </row>
    <row r="185" spans="1:5" ht="21.95" customHeight="1">
      <c r="A185" s="6">
        <v>9</v>
      </c>
      <c r="B185" s="4" t="s">
        <v>469</v>
      </c>
      <c r="C185" s="2" t="s">
        <v>254</v>
      </c>
      <c r="D185" s="2" t="s">
        <v>255</v>
      </c>
      <c r="E185" s="16">
        <v>1</v>
      </c>
    </row>
    <row r="186" spans="1:5" ht="21.95" customHeight="1">
      <c r="A186" s="6">
        <v>10</v>
      </c>
      <c r="B186" s="4" t="s">
        <v>469</v>
      </c>
      <c r="C186" s="2" t="s">
        <v>108</v>
      </c>
      <c r="D186" s="2" t="s">
        <v>256</v>
      </c>
      <c r="E186" s="16">
        <v>0</v>
      </c>
    </row>
    <row r="187" spans="1:5" ht="21.95" customHeight="1">
      <c r="A187" s="6">
        <v>11</v>
      </c>
      <c r="B187" s="4" t="s">
        <v>469</v>
      </c>
      <c r="C187" s="2" t="s">
        <v>257</v>
      </c>
      <c r="D187" s="2" t="s">
        <v>258</v>
      </c>
      <c r="E187" s="16">
        <v>0</v>
      </c>
    </row>
    <row r="188" spans="1:5" ht="21.95" customHeight="1">
      <c r="A188" s="6">
        <v>12</v>
      </c>
      <c r="B188" s="4" t="s">
        <v>469</v>
      </c>
      <c r="C188" s="2" t="s">
        <v>259</v>
      </c>
      <c r="D188" s="2" t="s">
        <v>260</v>
      </c>
      <c r="E188" s="16">
        <v>0</v>
      </c>
    </row>
    <row r="189" spans="1:5" ht="21.95" customHeight="1">
      <c r="A189" s="6">
        <v>13</v>
      </c>
      <c r="B189" s="4" t="s">
        <v>469</v>
      </c>
      <c r="C189" s="2" t="s">
        <v>164</v>
      </c>
      <c r="D189" s="2" t="s">
        <v>261</v>
      </c>
      <c r="E189" s="16">
        <v>0</v>
      </c>
    </row>
    <row r="190" spans="1:5" ht="21.95" customHeight="1">
      <c r="A190" s="6">
        <v>14</v>
      </c>
      <c r="B190" s="4" t="s">
        <v>469</v>
      </c>
      <c r="C190" s="2" t="s">
        <v>262</v>
      </c>
      <c r="D190" s="2" t="s">
        <v>263</v>
      </c>
      <c r="E190" s="16">
        <v>0</v>
      </c>
    </row>
    <row r="191" spans="1:5" ht="21.95" customHeight="1">
      <c r="A191" s="19" t="s">
        <v>459</v>
      </c>
      <c r="B191" s="20"/>
      <c r="C191" s="20"/>
      <c r="D191" s="21"/>
      <c r="E191" s="17">
        <f>SUM(E177:E190)</f>
        <v>7</v>
      </c>
    </row>
    <row r="192" spans="1:5" ht="21.95" customHeight="1">
      <c r="A192" s="22" t="s">
        <v>463</v>
      </c>
      <c r="B192" s="22"/>
      <c r="C192" s="22"/>
      <c r="D192" s="22"/>
      <c r="E192" s="22"/>
    </row>
    <row r="193" spans="1:5" ht="30">
      <c r="A193" s="7" t="s">
        <v>1</v>
      </c>
      <c r="B193" s="8" t="s">
        <v>460</v>
      </c>
      <c r="C193" s="8" t="s">
        <v>461</v>
      </c>
      <c r="D193" s="8" t="s">
        <v>462</v>
      </c>
      <c r="E193" s="13" t="s">
        <v>458</v>
      </c>
    </row>
    <row r="194" spans="1:5" ht="21.95" customHeight="1">
      <c r="A194" s="6">
        <v>1</v>
      </c>
      <c r="B194" s="4" t="s">
        <v>470</v>
      </c>
      <c r="C194" s="3" t="s">
        <v>430</v>
      </c>
      <c r="D194" s="3" t="s">
        <v>431</v>
      </c>
      <c r="E194" s="16">
        <v>6</v>
      </c>
    </row>
    <row r="195" spans="1:5" ht="21.95" customHeight="1">
      <c r="A195" s="6">
        <v>2</v>
      </c>
      <c r="B195" s="4" t="s">
        <v>470</v>
      </c>
      <c r="C195" s="2" t="s">
        <v>264</v>
      </c>
      <c r="D195" s="2" t="s">
        <v>265</v>
      </c>
      <c r="E195" s="16">
        <v>0</v>
      </c>
    </row>
    <row r="196" spans="1:5" ht="21.95" customHeight="1">
      <c r="A196" s="6">
        <v>3</v>
      </c>
      <c r="B196" s="4" t="s">
        <v>470</v>
      </c>
      <c r="C196" s="2" t="s">
        <v>129</v>
      </c>
      <c r="D196" s="2" t="s">
        <v>266</v>
      </c>
      <c r="E196" s="16">
        <v>3</v>
      </c>
    </row>
    <row r="197" spans="1:5" ht="21.95" customHeight="1">
      <c r="A197" s="6">
        <v>4</v>
      </c>
      <c r="B197" s="4" t="s">
        <v>470</v>
      </c>
      <c r="C197" s="2" t="s">
        <v>26</v>
      </c>
      <c r="D197" s="2" t="s">
        <v>267</v>
      </c>
      <c r="E197" s="16">
        <v>4</v>
      </c>
    </row>
    <row r="198" spans="1:5" ht="21.95" customHeight="1">
      <c r="A198" s="6">
        <v>5</v>
      </c>
      <c r="B198" s="4" t="s">
        <v>470</v>
      </c>
      <c r="C198" s="2" t="s">
        <v>4</v>
      </c>
      <c r="D198" s="2" t="s">
        <v>268</v>
      </c>
      <c r="E198" s="16">
        <v>0</v>
      </c>
    </row>
    <row r="199" spans="1:5" ht="21.95" customHeight="1">
      <c r="A199" s="6">
        <v>6</v>
      </c>
      <c r="B199" s="4" t="s">
        <v>470</v>
      </c>
      <c r="C199" s="2" t="s">
        <v>269</v>
      </c>
      <c r="D199" s="2" t="s">
        <v>69</v>
      </c>
      <c r="E199" s="16">
        <v>0</v>
      </c>
    </row>
    <row r="200" spans="1:5" ht="21.95" customHeight="1">
      <c r="A200" s="6">
        <v>7</v>
      </c>
      <c r="B200" s="4" t="s">
        <v>470</v>
      </c>
      <c r="C200" s="3" t="s">
        <v>432</v>
      </c>
      <c r="D200" s="3" t="s">
        <v>433</v>
      </c>
      <c r="E200" s="16">
        <v>2</v>
      </c>
    </row>
    <row r="201" spans="1:5" ht="21.95" customHeight="1">
      <c r="A201" s="6">
        <v>8</v>
      </c>
      <c r="B201" s="4" t="s">
        <v>470</v>
      </c>
      <c r="C201" s="2" t="s">
        <v>96</v>
      </c>
      <c r="D201" s="2" t="s">
        <v>202</v>
      </c>
      <c r="E201" s="16">
        <v>2</v>
      </c>
    </row>
    <row r="202" spans="1:5" ht="21.95" customHeight="1">
      <c r="A202" s="6">
        <v>9</v>
      </c>
      <c r="B202" s="4" t="s">
        <v>470</v>
      </c>
      <c r="C202" s="2" t="s">
        <v>270</v>
      </c>
      <c r="D202" s="2" t="s">
        <v>271</v>
      </c>
      <c r="E202" s="16">
        <v>1</v>
      </c>
    </row>
    <row r="203" spans="1:5" ht="21.95" customHeight="1">
      <c r="A203" s="6">
        <v>10</v>
      </c>
      <c r="B203" s="4" t="s">
        <v>470</v>
      </c>
      <c r="C203" s="2" t="s">
        <v>176</v>
      </c>
      <c r="D203" s="2" t="s">
        <v>272</v>
      </c>
      <c r="E203" s="16">
        <v>0</v>
      </c>
    </row>
    <row r="204" spans="1:5" ht="21.95" customHeight="1">
      <c r="A204" s="6">
        <v>11</v>
      </c>
      <c r="B204" s="4" t="s">
        <v>470</v>
      </c>
      <c r="C204" s="3" t="s">
        <v>176</v>
      </c>
      <c r="D204" s="3" t="s">
        <v>434</v>
      </c>
      <c r="E204" s="16">
        <v>0</v>
      </c>
    </row>
    <row r="205" spans="1:5" ht="21.95" customHeight="1">
      <c r="A205" s="6">
        <v>12</v>
      </c>
      <c r="B205" s="4" t="s">
        <v>470</v>
      </c>
      <c r="C205" s="2" t="s">
        <v>108</v>
      </c>
      <c r="D205" s="3" t="s">
        <v>273</v>
      </c>
      <c r="E205" s="16">
        <v>15</v>
      </c>
    </row>
    <row r="206" spans="1:5" ht="21.95" customHeight="1">
      <c r="A206" s="6">
        <v>13</v>
      </c>
      <c r="B206" s="4" t="s">
        <v>470</v>
      </c>
      <c r="C206" s="2" t="s">
        <v>274</v>
      </c>
      <c r="D206" s="2" t="s">
        <v>275</v>
      </c>
      <c r="E206" s="16">
        <v>0</v>
      </c>
    </row>
    <row r="207" spans="1:5" ht="21.95" customHeight="1">
      <c r="A207" s="6">
        <v>14</v>
      </c>
      <c r="B207" s="4" t="s">
        <v>470</v>
      </c>
      <c r="C207" s="2" t="s">
        <v>276</v>
      </c>
      <c r="D207" s="2" t="s">
        <v>277</v>
      </c>
      <c r="E207" s="16">
        <v>1</v>
      </c>
    </row>
    <row r="208" spans="1:5" ht="21.95" customHeight="1">
      <c r="A208" s="6">
        <v>15</v>
      </c>
      <c r="B208" s="4" t="s">
        <v>470</v>
      </c>
      <c r="C208" s="2" t="s">
        <v>278</v>
      </c>
      <c r="D208" s="2" t="s">
        <v>279</v>
      </c>
      <c r="E208" s="16">
        <v>3</v>
      </c>
    </row>
    <row r="209" spans="1:5" ht="21.95" customHeight="1">
      <c r="A209" s="6">
        <v>16</v>
      </c>
      <c r="B209" s="4" t="s">
        <v>470</v>
      </c>
      <c r="C209" s="2" t="s">
        <v>280</v>
      </c>
      <c r="D209" s="2" t="s">
        <v>281</v>
      </c>
      <c r="E209" s="16">
        <v>1</v>
      </c>
    </row>
    <row r="210" spans="1:5" ht="21.95" customHeight="1">
      <c r="A210" s="19" t="s">
        <v>459</v>
      </c>
      <c r="B210" s="20"/>
      <c r="C210" s="20"/>
      <c r="D210" s="21"/>
      <c r="E210" s="17">
        <f>SUM(E194:E209)</f>
        <v>38</v>
      </c>
    </row>
    <row r="211" spans="1:5" ht="21.95" customHeight="1">
      <c r="A211" s="22" t="s">
        <v>472</v>
      </c>
      <c r="B211" s="22"/>
      <c r="C211" s="22"/>
      <c r="D211" s="22"/>
      <c r="E211" s="22"/>
    </row>
    <row r="212" spans="1:5" ht="30">
      <c r="A212" s="7" t="s">
        <v>1</v>
      </c>
      <c r="B212" s="8" t="s">
        <v>460</v>
      </c>
      <c r="C212" s="8" t="s">
        <v>461</v>
      </c>
      <c r="D212" s="8" t="s">
        <v>462</v>
      </c>
      <c r="E212" s="13" t="s">
        <v>458</v>
      </c>
    </row>
    <row r="213" spans="1:5" ht="21.95" customHeight="1">
      <c r="A213" s="6">
        <v>1</v>
      </c>
      <c r="B213" s="1" t="s">
        <v>448</v>
      </c>
      <c r="C213" s="2" t="s">
        <v>282</v>
      </c>
      <c r="D213" s="2" t="s">
        <v>283</v>
      </c>
      <c r="E213" s="16">
        <v>0</v>
      </c>
    </row>
    <row r="214" spans="1:5" ht="21.95" customHeight="1">
      <c r="A214" s="6">
        <v>2</v>
      </c>
      <c r="B214" s="1" t="s">
        <v>448</v>
      </c>
      <c r="C214" s="2" t="s">
        <v>284</v>
      </c>
      <c r="D214" s="2" t="s">
        <v>285</v>
      </c>
      <c r="E214" s="16">
        <v>1</v>
      </c>
    </row>
    <row r="215" spans="1:5" ht="21.95" customHeight="1">
      <c r="A215" s="6">
        <v>3</v>
      </c>
      <c r="B215" s="1" t="s">
        <v>448</v>
      </c>
      <c r="C215" s="3" t="s">
        <v>219</v>
      </c>
      <c r="D215" s="3" t="s">
        <v>435</v>
      </c>
      <c r="E215" s="16">
        <v>1</v>
      </c>
    </row>
    <row r="216" spans="1:5" ht="21.95" customHeight="1">
      <c r="A216" s="6">
        <v>4</v>
      </c>
      <c r="B216" s="1" t="s">
        <v>448</v>
      </c>
      <c r="C216" s="2" t="s">
        <v>286</v>
      </c>
      <c r="D216" s="2" t="s">
        <v>287</v>
      </c>
      <c r="E216" s="16">
        <v>0</v>
      </c>
    </row>
    <row r="217" spans="1:5" ht="21.95" customHeight="1">
      <c r="A217" s="6">
        <v>5</v>
      </c>
      <c r="B217" s="1" t="s">
        <v>448</v>
      </c>
      <c r="C217" s="2" t="s">
        <v>288</v>
      </c>
      <c r="D217" s="2" t="s">
        <v>101</v>
      </c>
      <c r="E217" s="16">
        <v>12</v>
      </c>
    </row>
    <row r="218" spans="1:5" ht="21.95" customHeight="1">
      <c r="A218" s="6">
        <v>6</v>
      </c>
      <c r="B218" s="1" t="s">
        <v>448</v>
      </c>
      <c r="C218" s="3" t="s">
        <v>436</v>
      </c>
      <c r="D218" s="3" t="s">
        <v>437</v>
      </c>
      <c r="E218" s="16">
        <v>0</v>
      </c>
    </row>
    <row r="219" spans="1:5" ht="21.95" customHeight="1">
      <c r="A219" s="6">
        <v>7</v>
      </c>
      <c r="B219" s="1" t="s">
        <v>448</v>
      </c>
      <c r="C219" s="2" t="s">
        <v>238</v>
      </c>
      <c r="D219" s="2" t="s">
        <v>289</v>
      </c>
      <c r="E219" s="16">
        <v>0</v>
      </c>
    </row>
    <row r="220" spans="1:5" ht="21.95" customHeight="1">
      <c r="A220" s="6">
        <v>8</v>
      </c>
      <c r="B220" s="1" t="s">
        <v>448</v>
      </c>
      <c r="C220" s="2" t="s">
        <v>50</v>
      </c>
      <c r="D220" s="2" t="s">
        <v>290</v>
      </c>
      <c r="E220" s="16">
        <v>0</v>
      </c>
    </row>
    <row r="221" spans="1:5" ht="21.95" customHeight="1">
      <c r="A221" s="6">
        <v>9</v>
      </c>
      <c r="B221" s="1" t="s">
        <v>448</v>
      </c>
      <c r="C221" s="2" t="s">
        <v>291</v>
      </c>
      <c r="D221" s="2" t="s">
        <v>292</v>
      </c>
      <c r="E221" s="16">
        <v>4</v>
      </c>
    </row>
    <row r="222" spans="1:5" ht="21.95" customHeight="1">
      <c r="A222" s="6">
        <v>10</v>
      </c>
      <c r="B222" s="1" t="s">
        <v>448</v>
      </c>
      <c r="C222" s="2" t="s">
        <v>293</v>
      </c>
      <c r="D222" s="2" t="s">
        <v>294</v>
      </c>
      <c r="E222" s="16">
        <v>6</v>
      </c>
    </row>
    <row r="223" spans="1:5" ht="21.95" customHeight="1">
      <c r="A223" s="6">
        <v>11</v>
      </c>
      <c r="B223" s="1" t="s">
        <v>448</v>
      </c>
      <c r="C223" s="2" t="s">
        <v>238</v>
      </c>
      <c r="D223" s="2" t="s">
        <v>295</v>
      </c>
      <c r="E223" s="16">
        <v>0</v>
      </c>
    </row>
    <row r="224" spans="1:5" ht="21.95" customHeight="1">
      <c r="A224" s="6">
        <v>12</v>
      </c>
      <c r="B224" s="1" t="s">
        <v>448</v>
      </c>
      <c r="C224" s="2" t="s">
        <v>288</v>
      </c>
      <c r="D224" s="2" t="s">
        <v>296</v>
      </c>
      <c r="E224" s="16">
        <v>3</v>
      </c>
    </row>
    <row r="225" spans="1:5" ht="21.95" customHeight="1">
      <c r="A225" s="6">
        <v>13</v>
      </c>
      <c r="B225" s="1" t="s">
        <v>448</v>
      </c>
      <c r="C225" s="2" t="s">
        <v>297</v>
      </c>
      <c r="D225" s="2" t="s">
        <v>298</v>
      </c>
      <c r="E225" s="16">
        <v>0</v>
      </c>
    </row>
    <row r="226" spans="1:5" ht="21.95" customHeight="1">
      <c r="A226" s="6">
        <v>14</v>
      </c>
      <c r="B226" s="1" t="s">
        <v>448</v>
      </c>
      <c r="C226" s="2" t="s">
        <v>151</v>
      </c>
      <c r="D226" s="2" t="s">
        <v>299</v>
      </c>
      <c r="E226" s="16">
        <v>0</v>
      </c>
    </row>
    <row r="227" spans="1:5" ht="21.95" customHeight="1">
      <c r="A227" s="6">
        <v>15</v>
      </c>
      <c r="B227" s="1" t="s">
        <v>448</v>
      </c>
      <c r="C227" s="2" t="s">
        <v>300</v>
      </c>
      <c r="D227" s="2" t="s">
        <v>301</v>
      </c>
      <c r="E227" s="16">
        <v>0</v>
      </c>
    </row>
    <row r="228" spans="1:5" ht="21.95" customHeight="1">
      <c r="A228" s="6">
        <v>16</v>
      </c>
      <c r="B228" s="1" t="s">
        <v>448</v>
      </c>
      <c r="C228" s="2" t="s">
        <v>302</v>
      </c>
      <c r="D228" s="2" t="s">
        <v>303</v>
      </c>
      <c r="E228" s="16">
        <v>0</v>
      </c>
    </row>
    <row r="229" spans="1:5" ht="21.95" customHeight="1">
      <c r="A229" s="19" t="s">
        <v>459</v>
      </c>
      <c r="B229" s="20"/>
      <c r="C229" s="20"/>
      <c r="D229" s="21"/>
      <c r="E229" s="17">
        <f>SUM(E213:E228)</f>
        <v>27</v>
      </c>
    </row>
    <row r="230" spans="1:5" ht="21.95" customHeight="1">
      <c r="A230" s="22" t="s">
        <v>473</v>
      </c>
      <c r="B230" s="22"/>
      <c r="C230" s="22"/>
      <c r="D230" s="22"/>
      <c r="E230" s="22"/>
    </row>
    <row r="231" spans="1:5" ht="30">
      <c r="A231" s="7" t="s">
        <v>1</v>
      </c>
      <c r="B231" s="8" t="s">
        <v>460</v>
      </c>
      <c r="C231" s="8" t="s">
        <v>461</v>
      </c>
      <c r="D231" s="8" t="s">
        <v>462</v>
      </c>
      <c r="E231" s="13" t="s">
        <v>458</v>
      </c>
    </row>
    <row r="232" spans="1:5" ht="21.95" customHeight="1">
      <c r="A232" s="6">
        <v>1</v>
      </c>
      <c r="B232" s="1" t="s">
        <v>449</v>
      </c>
      <c r="C232" s="2" t="s">
        <v>304</v>
      </c>
      <c r="D232" s="2" t="s">
        <v>305</v>
      </c>
      <c r="E232" s="16">
        <v>0</v>
      </c>
    </row>
    <row r="233" spans="1:5" ht="21.95" customHeight="1">
      <c r="A233" s="6">
        <v>2</v>
      </c>
      <c r="B233" s="1" t="s">
        <v>449</v>
      </c>
      <c r="C233" s="2" t="s">
        <v>286</v>
      </c>
      <c r="D233" s="2" t="s">
        <v>306</v>
      </c>
      <c r="E233" s="16">
        <v>3</v>
      </c>
    </row>
    <row r="234" spans="1:5" ht="21.95" customHeight="1">
      <c r="A234" s="6">
        <v>3</v>
      </c>
      <c r="B234" s="1" t="s">
        <v>449</v>
      </c>
      <c r="C234" s="2" t="s">
        <v>94</v>
      </c>
      <c r="D234" s="2" t="s">
        <v>307</v>
      </c>
      <c r="E234" s="16">
        <v>0</v>
      </c>
    </row>
    <row r="235" spans="1:5" ht="21.95" customHeight="1">
      <c r="A235" s="6">
        <v>4</v>
      </c>
      <c r="B235" s="1" t="s">
        <v>449</v>
      </c>
      <c r="C235" s="2" t="s">
        <v>308</v>
      </c>
      <c r="D235" s="2" t="s">
        <v>309</v>
      </c>
      <c r="E235" s="16">
        <v>5</v>
      </c>
    </row>
    <row r="236" spans="1:5" ht="21.95" customHeight="1">
      <c r="A236" s="6">
        <v>5</v>
      </c>
      <c r="B236" s="1" t="s">
        <v>449</v>
      </c>
      <c r="C236" s="2" t="s">
        <v>269</v>
      </c>
      <c r="D236" s="2" t="s">
        <v>310</v>
      </c>
      <c r="E236" s="16">
        <v>1</v>
      </c>
    </row>
    <row r="237" spans="1:5" ht="21.95" customHeight="1">
      <c r="A237" s="6">
        <v>6</v>
      </c>
      <c r="B237" s="1" t="s">
        <v>449</v>
      </c>
      <c r="C237" s="2" t="s">
        <v>80</v>
      </c>
      <c r="D237" s="2" t="s">
        <v>73</v>
      </c>
      <c r="E237" s="16">
        <v>0</v>
      </c>
    </row>
    <row r="238" spans="1:5" ht="21.95" customHeight="1">
      <c r="A238" s="6">
        <v>7</v>
      </c>
      <c r="B238" s="1" t="s">
        <v>449</v>
      </c>
      <c r="C238" s="2" t="s">
        <v>311</v>
      </c>
      <c r="D238" s="2" t="s">
        <v>312</v>
      </c>
      <c r="E238" s="16">
        <v>1</v>
      </c>
    </row>
    <row r="239" spans="1:5" ht="21.95" customHeight="1">
      <c r="A239" s="6">
        <v>8</v>
      </c>
      <c r="B239" s="1" t="s">
        <v>449</v>
      </c>
      <c r="C239" s="2" t="s">
        <v>30</v>
      </c>
      <c r="D239" s="2" t="s">
        <v>13</v>
      </c>
      <c r="E239" s="16">
        <v>0</v>
      </c>
    </row>
    <row r="240" spans="1:5" ht="21.95" customHeight="1">
      <c r="A240" s="6">
        <v>9</v>
      </c>
      <c r="B240" s="1" t="s">
        <v>449</v>
      </c>
      <c r="C240" s="2" t="s">
        <v>46</v>
      </c>
      <c r="D240" s="2" t="s">
        <v>313</v>
      </c>
      <c r="E240" s="16">
        <v>3</v>
      </c>
    </row>
    <row r="241" spans="1:5" ht="21.95" customHeight="1">
      <c r="A241" s="6">
        <v>10</v>
      </c>
      <c r="B241" s="1" t="s">
        <v>449</v>
      </c>
      <c r="C241" s="2" t="s">
        <v>314</v>
      </c>
      <c r="D241" s="2" t="s">
        <v>87</v>
      </c>
      <c r="E241" s="16">
        <v>0</v>
      </c>
    </row>
    <row r="242" spans="1:5" ht="21.95" customHeight="1">
      <c r="A242" s="6">
        <v>11</v>
      </c>
      <c r="B242" s="1" t="s">
        <v>449</v>
      </c>
      <c r="C242" s="2" t="s">
        <v>38</v>
      </c>
      <c r="D242" s="2" t="s">
        <v>315</v>
      </c>
      <c r="E242" s="16">
        <v>0</v>
      </c>
    </row>
    <row r="243" spans="1:5" ht="21.95" customHeight="1">
      <c r="A243" s="6">
        <v>12</v>
      </c>
      <c r="B243" s="1" t="s">
        <v>449</v>
      </c>
      <c r="C243" s="3" t="s">
        <v>316</v>
      </c>
      <c r="D243" s="2" t="s">
        <v>317</v>
      </c>
      <c r="E243" s="16">
        <v>0</v>
      </c>
    </row>
    <row r="244" spans="1:5" ht="21.95" customHeight="1">
      <c r="A244" s="6">
        <v>13</v>
      </c>
      <c r="B244" s="1" t="s">
        <v>449</v>
      </c>
      <c r="C244" s="2" t="s">
        <v>318</v>
      </c>
      <c r="D244" s="2" t="s">
        <v>319</v>
      </c>
      <c r="E244" s="16">
        <v>0</v>
      </c>
    </row>
    <row r="245" spans="1:5" ht="21.95" customHeight="1">
      <c r="A245" s="6">
        <v>14</v>
      </c>
      <c r="B245" s="1" t="s">
        <v>449</v>
      </c>
      <c r="C245" s="2" t="s">
        <v>84</v>
      </c>
      <c r="D245" s="2" t="s">
        <v>320</v>
      </c>
      <c r="E245" s="16">
        <v>0</v>
      </c>
    </row>
    <row r="246" spans="1:5" ht="21.95" customHeight="1">
      <c r="A246" s="6">
        <v>15</v>
      </c>
      <c r="B246" s="1" t="s">
        <v>449</v>
      </c>
      <c r="C246" s="2" t="s">
        <v>321</v>
      </c>
      <c r="D246" s="2" t="s">
        <v>322</v>
      </c>
      <c r="E246" s="16">
        <v>0</v>
      </c>
    </row>
    <row r="247" spans="1:5" ht="21.95" customHeight="1">
      <c r="A247" s="6">
        <v>16</v>
      </c>
      <c r="B247" s="1" t="s">
        <v>449</v>
      </c>
      <c r="C247" s="2" t="s">
        <v>323</v>
      </c>
      <c r="D247" s="2" t="s">
        <v>324</v>
      </c>
      <c r="E247" s="16">
        <v>0</v>
      </c>
    </row>
    <row r="248" spans="1:5" ht="21.95" customHeight="1">
      <c r="A248" s="19" t="s">
        <v>459</v>
      </c>
      <c r="B248" s="20"/>
      <c r="C248" s="20"/>
      <c r="D248" s="21"/>
      <c r="E248" s="17">
        <f>SUM(E232:E247)</f>
        <v>13</v>
      </c>
    </row>
    <row r="249" spans="1:5" ht="21.95" customHeight="1">
      <c r="A249" s="22" t="s">
        <v>325</v>
      </c>
      <c r="B249" s="22"/>
      <c r="C249" s="22"/>
      <c r="D249" s="22"/>
      <c r="E249" s="22"/>
    </row>
    <row r="250" spans="1:5" ht="30">
      <c r="A250" s="7" t="s">
        <v>1</v>
      </c>
      <c r="B250" s="8" t="s">
        <v>460</v>
      </c>
      <c r="C250" s="8" t="s">
        <v>461</v>
      </c>
      <c r="D250" s="8" t="s">
        <v>462</v>
      </c>
      <c r="E250" s="13" t="s">
        <v>458</v>
      </c>
    </row>
    <row r="251" spans="1:5" ht="21.95" customHeight="1">
      <c r="A251" s="6">
        <v>1</v>
      </c>
      <c r="B251" s="1" t="s">
        <v>450</v>
      </c>
      <c r="C251" s="2" t="s">
        <v>326</v>
      </c>
      <c r="D251" s="2" t="s">
        <v>327</v>
      </c>
      <c r="E251" s="16">
        <v>16</v>
      </c>
    </row>
    <row r="252" spans="1:5" ht="21.95" customHeight="1">
      <c r="A252" s="6">
        <v>2</v>
      </c>
      <c r="B252" s="1" t="s">
        <v>450</v>
      </c>
      <c r="C252" s="2" t="s">
        <v>38</v>
      </c>
      <c r="D252" s="2" t="s">
        <v>328</v>
      </c>
      <c r="E252" s="16">
        <v>3</v>
      </c>
    </row>
    <row r="253" spans="1:5" ht="21.95" customHeight="1">
      <c r="A253" s="6">
        <v>3</v>
      </c>
      <c r="B253" s="1" t="s">
        <v>450</v>
      </c>
      <c r="C253" s="2" t="s">
        <v>46</v>
      </c>
      <c r="D253" s="2" t="s">
        <v>329</v>
      </c>
      <c r="E253" s="16">
        <v>1</v>
      </c>
    </row>
    <row r="254" spans="1:5" ht="21.95" customHeight="1">
      <c r="A254" s="6">
        <v>4</v>
      </c>
      <c r="B254" s="1" t="s">
        <v>450</v>
      </c>
      <c r="C254" s="2" t="s">
        <v>330</v>
      </c>
      <c r="D254" s="2" t="s">
        <v>331</v>
      </c>
      <c r="E254" s="16">
        <v>7</v>
      </c>
    </row>
    <row r="255" spans="1:5" ht="21.95" customHeight="1">
      <c r="A255" s="6">
        <v>5</v>
      </c>
      <c r="B255" s="1" t="s">
        <v>450</v>
      </c>
      <c r="C255" s="2" t="s">
        <v>96</v>
      </c>
      <c r="D255" s="2" t="s">
        <v>332</v>
      </c>
      <c r="E255" s="16">
        <v>2</v>
      </c>
    </row>
    <row r="256" spans="1:5" ht="21.95" customHeight="1">
      <c r="A256" s="6">
        <v>6</v>
      </c>
      <c r="B256" s="1" t="s">
        <v>450</v>
      </c>
      <c r="C256" s="2" t="s">
        <v>95</v>
      </c>
      <c r="D256" s="2" t="s">
        <v>333</v>
      </c>
      <c r="E256" s="16">
        <v>1</v>
      </c>
    </row>
    <row r="257" spans="1:5" ht="21.95" customHeight="1">
      <c r="A257" s="6">
        <v>7</v>
      </c>
      <c r="B257" s="1" t="s">
        <v>450</v>
      </c>
      <c r="C257" s="2" t="s">
        <v>334</v>
      </c>
      <c r="D257" s="2" t="s">
        <v>335</v>
      </c>
      <c r="E257" s="16">
        <v>2</v>
      </c>
    </row>
    <row r="258" spans="1:5" ht="21.95" customHeight="1">
      <c r="A258" s="6">
        <v>8</v>
      </c>
      <c r="B258" s="1" t="s">
        <v>450</v>
      </c>
      <c r="C258" s="2" t="s">
        <v>336</v>
      </c>
      <c r="D258" s="2" t="s">
        <v>226</v>
      </c>
      <c r="E258" s="16">
        <v>3</v>
      </c>
    </row>
    <row r="259" spans="1:5" ht="21.95" customHeight="1">
      <c r="A259" s="6">
        <v>9</v>
      </c>
      <c r="B259" s="1" t="s">
        <v>450</v>
      </c>
      <c r="C259" s="2" t="s">
        <v>35</v>
      </c>
      <c r="D259" s="2" t="s">
        <v>337</v>
      </c>
      <c r="E259" s="16">
        <v>6</v>
      </c>
    </row>
    <row r="260" spans="1:5" ht="21.95" customHeight="1">
      <c r="A260" s="6">
        <v>10</v>
      </c>
      <c r="B260" s="1" t="s">
        <v>450</v>
      </c>
      <c r="C260" s="2" t="s">
        <v>213</v>
      </c>
      <c r="D260" s="2" t="s">
        <v>338</v>
      </c>
      <c r="E260" s="16">
        <v>10</v>
      </c>
    </row>
    <row r="261" spans="1:5" ht="21.95" customHeight="1">
      <c r="A261" s="6">
        <v>11</v>
      </c>
      <c r="B261" s="1" t="s">
        <v>450</v>
      </c>
      <c r="C261" s="2" t="s">
        <v>339</v>
      </c>
      <c r="D261" s="2" t="s">
        <v>340</v>
      </c>
      <c r="E261" s="16">
        <v>4</v>
      </c>
    </row>
    <row r="262" spans="1:5" ht="21.95" customHeight="1">
      <c r="A262" s="6">
        <v>12</v>
      </c>
      <c r="B262" s="1" t="s">
        <v>450</v>
      </c>
      <c r="C262" s="2" t="s">
        <v>341</v>
      </c>
      <c r="D262" s="2" t="s">
        <v>265</v>
      </c>
      <c r="E262" s="16">
        <v>2</v>
      </c>
    </row>
    <row r="263" spans="1:5" ht="21.95" customHeight="1">
      <c r="A263" s="6">
        <v>13</v>
      </c>
      <c r="B263" s="1" t="s">
        <v>450</v>
      </c>
      <c r="C263" s="2" t="s">
        <v>342</v>
      </c>
      <c r="D263" s="2" t="s">
        <v>343</v>
      </c>
      <c r="E263" s="16">
        <v>1</v>
      </c>
    </row>
    <row r="264" spans="1:5" ht="21.95" customHeight="1">
      <c r="A264" s="6">
        <v>14</v>
      </c>
      <c r="B264" s="1" t="s">
        <v>450</v>
      </c>
      <c r="C264" s="2" t="s">
        <v>344</v>
      </c>
      <c r="D264" s="2" t="s">
        <v>236</v>
      </c>
      <c r="E264" s="16">
        <v>3</v>
      </c>
    </row>
    <row r="265" spans="1:5" ht="21.95" customHeight="1">
      <c r="A265" s="6">
        <v>15</v>
      </c>
      <c r="B265" s="1" t="s">
        <v>450</v>
      </c>
      <c r="C265" s="2" t="s">
        <v>238</v>
      </c>
      <c r="D265" s="2" t="s">
        <v>345</v>
      </c>
      <c r="E265" s="16">
        <v>0</v>
      </c>
    </row>
    <row r="266" spans="1:5" ht="21.95" customHeight="1">
      <c r="A266" s="6">
        <v>16</v>
      </c>
      <c r="B266" s="1" t="s">
        <v>450</v>
      </c>
      <c r="C266" s="2" t="s">
        <v>274</v>
      </c>
      <c r="D266" s="2" t="s">
        <v>346</v>
      </c>
      <c r="E266" s="16">
        <v>0</v>
      </c>
    </row>
    <row r="267" spans="1:5" ht="21.95" customHeight="1">
      <c r="A267" s="19" t="s">
        <v>459</v>
      </c>
      <c r="B267" s="20"/>
      <c r="C267" s="20"/>
      <c r="D267" s="21"/>
      <c r="E267" s="17">
        <f>SUM(E251:E266)</f>
        <v>61</v>
      </c>
    </row>
    <row r="268" spans="1:5" ht="21.95" customHeight="1">
      <c r="A268" s="22" t="s">
        <v>474</v>
      </c>
      <c r="B268" s="22"/>
      <c r="C268" s="22"/>
      <c r="D268" s="22"/>
      <c r="E268" s="22"/>
    </row>
    <row r="269" spans="1:5" ht="30">
      <c r="A269" s="7" t="s">
        <v>1</v>
      </c>
      <c r="B269" s="8" t="s">
        <v>460</v>
      </c>
      <c r="C269" s="8" t="s">
        <v>461</v>
      </c>
      <c r="D269" s="8" t="s">
        <v>462</v>
      </c>
      <c r="E269" s="13" t="s">
        <v>458</v>
      </c>
    </row>
    <row r="270" spans="1:5" ht="21.95" customHeight="1">
      <c r="A270" s="6">
        <v>1</v>
      </c>
      <c r="B270" s="1" t="s">
        <v>451</v>
      </c>
      <c r="C270" s="2" t="s">
        <v>35</v>
      </c>
      <c r="D270" s="2" t="s">
        <v>347</v>
      </c>
      <c r="E270" s="16">
        <v>0</v>
      </c>
    </row>
    <row r="271" spans="1:5" ht="21.95" customHeight="1">
      <c r="A271" s="6">
        <v>2</v>
      </c>
      <c r="B271" s="1" t="s">
        <v>451</v>
      </c>
      <c r="C271" s="2" t="s">
        <v>240</v>
      </c>
      <c r="D271" s="2" t="s">
        <v>348</v>
      </c>
      <c r="E271" s="16">
        <v>1</v>
      </c>
    </row>
    <row r="272" spans="1:5" ht="21.95" customHeight="1">
      <c r="A272" s="6">
        <v>3</v>
      </c>
      <c r="B272" s="1" t="s">
        <v>451</v>
      </c>
      <c r="C272" s="2" t="s">
        <v>90</v>
      </c>
      <c r="D272" s="2" t="s">
        <v>349</v>
      </c>
      <c r="E272" s="16">
        <v>0</v>
      </c>
    </row>
    <row r="273" spans="1:5" ht="21.95" customHeight="1">
      <c r="A273" s="6">
        <v>4</v>
      </c>
      <c r="B273" s="1" t="s">
        <v>451</v>
      </c>
      <c r="C273" s="2" t="s">
        <v>48</v>
      </c>
      <c r="D273" s="2" t="s">
        <v>350</v>
      </c>
      <c r="E273" s="16">
        <v>0</v>
      </c>
    </row>
    <row r="274" spans="1:5" ht="21.95" customHeight="1">
      <c r="A274" s="6">
        <v>5</v>
      </c>
      <c r="B274" s="1" t="s">
        <v>451</v>
      </c>
      <c r="C274" s="2" t="s">
        <v>351</v>
      </c>
      <c r="D274" s="2" t="s">
        <v>179</v>
      </c>
      <c r="E274" s="16">
        <v>1</v>
      </c>
    </row>
    <row r="275" spans="1:5" ht="21.95" customHeight="1">
      <c r="A275" s="6">
        <v>6</v>
      </c>
      <c r="B275" s="1" t="s">
        <v>451</v>
      </c>
      <c r="C275" s="3" t="s">
        <v>110</v>
      </c>
      <c r="D275" s="3" t="s">
        <v>438</v>
      </c>
      <c r="E275" s="16">
        <v>2</v>
      </c>
    </row>
    <row r="276" spans="1:5" ht="21.95" customHeight="1">
      <c r="A276" s="6">
        <v>7</v>
      </c>
      <c r="B276" s="1" t="s">
        <v>451</v>
      </c>
      <c r="C276" s="2" t="s">
        <v>352</v>
      </c>
      <c r="D276" s="2" t="s">
        <v>353</v>
      </c>
      <c r="E276" s="16">
        <v>0</v>
      </c>
    </row>
    <row r="277" spans="1:5" ht="21.95" customHeight="1">
      <c r="A277" s="6">
        <v>8</v>
      </c>
      <c r="B277" s="1" t="s">
        <v>451</v>
      </c>
      <c r="C277" s="2" t="s">
        <v>96</v>
      </c>
      <c r="D277" s="2" t="s">
        <v>354</v>
      </c>
      <c r="E277" s="16">
        <v>0</v>
      </c>
    </row>
    <row r="278" spans="1:5" ht="21.95" customHeight="1">
      <c r="A278" s="6">
        <v>9</v>
      </c>
      <c r="B278" s="1" t="s">
        <v>451</v>
      </c>
      <c r="C278" s="2" t="s">
        <v>355</v>
      </c>
      <c r="D278" s="2" t="s">
        <v>356</v>
      </c>
      <c r="E278" s="16">
        <v>0</v>
      </c>
    </row>
    <row r="279" spans="1:5" ht="21.95" customHeight="1">
      <c r="A279" s="6">
        <v>10</v>
      </c>
      <c r="B279" s="1" t="s">
        <v>451</v>
      </c>
      <c r="C279" s="2" t="s">
        <v>209</v>
      </c>
      <c r="D279" s="2" t="s">
        <v>357</v>
      </c>
      <c r="E279" s="16">
        <v>3</v>
      </c>
    </row>
    <row r="280" spans="1:5" ht="21.95" customHeight="1">
      <c r="A280" s="6">
        <v>11</v>
      </c>
      <c r="B280" s="1" t="s">
        <v>451</v>
      </c>
      <c r="C280" s="2" t="s">
        <v>207</v>
      </c>
      <c r="D280" s="2" t="s">
        <v>358</v>
      </c>
      <c r="E280" s="16">
        <v>1</v>
      </c>
    </row>
    <row r="281" spans="1:5" ht="21.95" customHeight="1">
      <c r="A281" s="6">
        <v>12</v>
      </c>
      <c r="B281" s="1" t="s">
        <v>451</v>
      </c>
      <c r="C281" s="2" t="s">
        <v>179</v>
      </c>
      <c r="D281" s="2" t="s">
        <v>359</v>
      </c>
      <c r="E281" s="16">
        <v>1</v>
      </c>
    </row>
    <row r="282" spans="1:5" ht="21.95" customHeight="1">
      <c r="A282" s="6">
        <v>13</v>
      </c>
      <c r="B282" s="1" t="s">
        <v>451</v>
      </c>
      <c r="C282" s="2" t="s">
        <v>274</v>
      </c>
      <c r="D282" s="2" t="s">
        <v>360</v>
      </c>
      <c r="E282" s="16">
        <v>0</v>
      </c>
    </row>
    <row r="283" spans="1:5" ht="21.95" customHeight="1">
      <c r="A283" s="6">
        <v>14</v>
      </c>
      <c r="B283" s="1" t="s">
        <v>451</v>
      </c>
      <c r="C283" s="2" t="s">
        <v>237</v>
      </c>
      <c r="D283" s="2" t="s">
        <v>162</v>
      </c>
      <c r="E283" s="16">
        <v>2</v>
      </c>
    </row>
    <row r="284" spans="1:5" ht="21.95" customHeight="1">
      <c r="A284" s="6">
        <v>15</v>
      </c>
      <c r="B284" s="1" t="s">
        <v>451</v>
      </c>
      <c r="C284" s="2" t="s">
        <v>361</v>
      </c>
      <c r="D284" s="2" t="s">
        <v>362</v>
      </c>
      <c r="E284" s="16">
        <v>0</v>
      </c>
    </row>
    <row r="285" spans="1:5" ht="21.95" customHeight="1">
      <c r="A285" s="6">
        <v>16</v>
      </c>
      <c r="B285" s="1" t="s">
        <v>451</v>
      </c>
      <c r="C285" s="2" t="s">
        <v>156</v>
      </c>
      <c r="D285" s="2" t="s">
        <v>363</v>
      </c>
      <c r="E285" s="16">
        <v>5</v>
      </c>
    </row>
    <row r="286" spans="1:5" ht="21.95" customHeight="1">
      <c r="A286" s="19" t="s">
        <v>459</v>
      </c>
      <c r="B286" s="20"/>
      <c r="C286" s="20"/>
      <c r="D286" s="21"/>
      <c r="E286" s="17">
        <f>SUM(E270:E285)</f>
        <v>16</v>
      </c>
    </row>
    <row r="287" spans="1:5" ht="21.95" customHeight="1">
      <c r="A287" s="22" t="s">
        <v>475</v>
      </c>
      <c r="B287" s="22"/>
      <c r="C287" s="22"/>
      <c r="D287" s="22"/>
      <c r="E287" s="22"/>
    </row>
    <row r="288" spans="1:5" ht="30">
      <c r="A288" s="7" t="s">
        <v>1</v>
      </c>
      <c r="B288" s="8" t="s">
        <v>460</v>
      </c>
      <c r="C288" s="8" t="s">
        <v>461</v>
      </c>
      <c r="D288" s="8" t="s">
        <v>462</v>
      </c>
      <c r="E288" s="13" t="s">
        <v>458</v>
      </c>
    </row>
    <row r="289" spans="1:5" ht="21.95" customHeight="1">
      <c r="A289" s="6">
        <v>1</v>
      </c>
      <c r="B289" s="1" t="s">
        <v>452</v>
      </c>
      <c r="C289" s="2" t="s">
        <v>35</v>
      </c>
      <c r="D289" s="2" t="s">
        <v>364</v>
      </c>
      <c r="E289" s="16">
        <v>1</v>
      </c>
    </row>
    <row r="290" spans="1:5" ht="21.95" customHeight="1">
      <c r="A290" s="6">
        <v>2</v>
      </c>
      <c r="B290" s="1" t="s">
        <v>452</v>
      </c>
      <c r="C290" s="2" t="s">
        <v>108</v>
      </c>
      <c r="D290" s="2" t="s">
        <v>365</v>
      </c>
      <c r="E290" s="16">
        <v>0</v>
      </c>
    </row>
    <row r="291" spans="1:5" ht="21.95" customHeight="1">
      <c r="A291" s="6">
        <v>3</v>
      </c>
      <c r="B291" s="1" t="s">
        <v>452</v>
      </c>
      <c r="C291" s="2" t="s">
        <v>67</v>
      </c>
      <c r="D291" s="2" t="s">
        <v>118</v>
      </c>
      <c r="E291" s="16">
        <v>0</v>
      </c>
    </row>
    <row r="292" spans="1:5" ht="21.95" customHeight="1">
      <c r="A292" s="6">
        <v>4</v>
      </c>
      <c r="B292" s="1" t="s">
        <v>452</v>
      </c>
      <c r="C292" s="2" t="s">
        <v>366</v>
      </c>
      <c r="D292" s="2" t="s">
        <v>367</v>
      </c>
      <c r="E292" s="16">
        <v>1</v>
      </c>
    </row>
    <row r="293" spans="1:5" ht="21.95" customHeight="1">
      <c r="A293" s="6">
        <v>5</v>
      </c>
      <c r="B293" s="1" t="s">
        <v>452</v>
      </c>
      <c r="C293" s="3" t="s">
        <v>88</v>
      </c>
      <c r="D293" s="3" t="s">
        <v>439</v>
      </c>
      <c r="E293" s="16">
        <v>2</v>
      </c>
    </row>
    <row r="294" spans="1:5" ht="21.95" customHeight="1">
      <c r="A294" s="6">
        <v>6</v>
      </c>
      <c r="B294" s="1" t="s">
        <v>452</v>
      </c>
      <c r="C294" s="2" t="s">
        <v>368</v>
      </c>
      <c r="D294" s="2" t="s">
        <v>369</v>
      </c>
      <c r="E294" s="16">
        <v>4</v>
      </c>
    </row>
    <row r="295" spans="1:5" ht="21.95" customHeight="1">
      <c r="A295" s="6">
        <v>7</v>
      </c>
      <c r="B295" s="1" t="s">
        <v>452</v>
      </c>
      <c r="C295" s="2" t="s">
        <v>93</v>
      </c>
      <c r="D295" s="2" t="s">
        <v>370</v>
      </c>
      <c r="E295" s="16">
        <v>0</v>
      </c>
    </row>
    <row r="296" spans="1:5" ht="21.95" customHeight="1">
      <c r="A296" s="6">
        <v>8</v>
      </c>
      <c r="B296" s="1" t="s">
        <v>452</v>
      </c>
      <c r="C296" s="2" t="s">
        <v>371</v>
      </c>
      <c r="D296" s="2" t="s">
        <v>313</v>
      </c>
      <c r="E296" s="16">
        <v>4</v>
      </c>
    </row>
    <row r="297" spans="1:5" ht="21.95" customHeight="1">
      <c r="A297" s="6">
        <v>9</v>
      </c>
      <c r="B297" s="1" t="s">
        <v>452</v>
      </c>
      <c r="C297" s="2" t="s">
        <v>135</v>
      </c>
      <c r="D297" s="2" t="s">
        <v>372</v>
      </c>
      <c r="E297" s="16">
        <v>1</v>
      </c>
    </row>
    <row r="298" spans="1:5" ht="21.95" customHeight="1">
      <c r="A298" s="6">
        <v>10</v>
      </c>
      <c r="B298" s="1" t="s">
        <v>452</v>
      </c>
      <c r="C298" s="2" t="s">
        <v>373</v>
      </c>
      <c r="D298" s="2" t="s">
        <v>374</v>
      </c>
      <c r="E298" s="16">
        <v>2</v>
      </c>
    </row>
    <row r="299" spans="1:5" ht="21.95" customHeight="1">
      <c r="A299" s="6">
        <v>11</v>
      </c>
      <c r="B299" s="1" t="s">
        <v>452</v>
      </c>
      <c r="C299" s="2" t="s">
        <v>151</v>
      </c>
      <c r="D299" s="2" t="s">
        <v>375</v>
      </c>
      <c r="E299" s="16">
        <v>2</v>
      </c>
    </row>
    <row r="300" spans="1:5" ht="21.95" customHeight="1">
      <c r="A300" s="6">
        <v>12</v>
      </c>
      <c r="B300" s="1" t="s">
        <v>452</v>
      </c>
      <c r="C300" s="2" t="s">
        <v>376</v>
      </c>
      <c r="D300" s="2" t="s">
        <v>377</v>
      </c>
      <c r="E300" s="16">
        <v>0</v>
      </c>
    </row>
    <row r="301" spans="1:5" ht="21.95" customHeight="1">
      <c r="A301" s="6">
        <v>13</v>
      </c>
      <c r="B301" s="1" t="s">
        <v>452</v>
      </c>
      <c r="C301" s="2" t="s">
        <v>378</v>
      </c>
      <c r="D301" s="2" t="s">
        <v>379</v>
      </c>
      <c r="E301" s="16">
        <v>0</v>
      </c>
    </row>
    <row r="302" spans="1:5" ht="21.95" customHeight="1">
      <c r="A302" s="6">
        <v>14</v>
      </c>
      <c r="B302" s="1" t="s">
        <v>452</v>
      </c>
      <c r="C302" s="2" t="s">
        <v>86</v>
      </c>
      <c r="D302" s="2" t="s">
        <v>380</v>
      </c>
      <c r="E302" s="16">
        <v>7</v>
      </c>
    </row>
    <row r="303" spans="1:5" ht="21.95" customHeight="1">
      <c r="A303" s="6">
        <v>15</v>
      </c>
      <c r="B303" s="1" t="s">
        <v>452</v>
      </c>
      <c r="C303" s="2" t="s">
        <v>381</v>
      </c>
      <c r="D303" s="2" t="s">
        <v>382</v>
      </c>
      <c r="E303" s="16">
        <v>0</v>
      </c>
    </row>
    <row r="304" spans="1:5" ht="21.95" customHeight="1">
      <c r="A304" s="6">
        <v>16</v>
      </c>
      <c r="B304" s="1" t="s">
        <v>452</v>
      </c>
      <c r="C304" s="2" t="s">
        <v>383</v>
      </c>
      <c r="D304" s="2" t="s">
        <v>384</v>
      </c>
      <c r="E304" s="16">
        <v>0</v>
      </c>
    </row>
    <row r="305" spans="1:5" ht="21.95" customHeight="1">
      <c r="A305" s="19" t="s">
        <v>459</v>
      </c>
      <c r="B305" s="20"/>
      <c r="C305" s="20"/>
      <c r="D305" s="21"/>
      <c r="E305" s="17">
        <f>SUM(E289:E304)</f>
        <v>24</v>
      </c>
    </row>
    <row r="306" spans="1:5" ht="21.95" customHeight="1">
      <c r="A306" s="22" t="s">
        <v>385</v>
      </c>
      <c r="B306" s="22"/>
      <c r="C306" s="22"/>
      <c r="D306" s="22"/>
      <c r="E306" s="22"/>
    </row>
    <row r="307" spans="1:5" ht="30">
      <c r="A307" s="7" t="s">
        <v>1</v>
      </c>
      <c r="B307" s="8" t="s">
        <v>460</v>
      </c>
      <c r="C307" s="8" t="s">
        <v>461</v>
      </c>
      <c r="D307" s="8" t="s">
        <v>462</v>
      </c>
      <c r="E307" s="13" t="s">
        <v>458</v>
      </c>
    </row>
    <row r="308" spans="1:5" ht="21.95" customHeight="1">
      <c r="A308" s="6">
        <v>1</v>
      </c>
      <c r="B308" s="1" t="s">
        <v>453</v>
      </c>
      <c r="C308" s="2" t="s">
        <v>26</v>
      </c>
      <c r="D308" s="2" t="s">
        <v>236</v>
      </c>
      <c r="E308" s="16">
        <v>2</v>
      </c>
    </row>
    <row r="309" spans="1:5" ht="21.95" customHeight="1">
      <c r="A309" s="6">
        <v>2</v>
      </c>
      <c r="B309" s="1" t="s">
        <v>453</v>
      </c>
      <c r="C309" s="2" t="s">
        <v>386</v>
      </c>
      <c r="D309" s="2" t="s">
        <v>387</v>
      </c>
      <c r="E309" s="16">
        <v>0</v>
      </c>
    </row>
    <row r="310" spans="1:5" ht="21.95" customHeight="1">
      <c r="A310" s="6">
        <v>3</v>
      </c>
      <c r="B310" s="1" t="s">
        <v>453</v>
      </c>
      <c r="C310" s="2" t="s">
        <v>388</v>
      </c>
      <c r="D310" s="2" t="s">
        <v>389</v>
      </c>
      <c r="E310" s="16">
        <v>0</v>
      </c>
    </row>
    <row r="311" spans="1:5" ht="21.95" customHeight="1">
      <c r="A311" s="6">
        <v>4</v>
      </c>
      <c r="B311" s="1" t="s">
        <v>453</v>
      </c>
      <c r="C311" s="2" t="s">
        <v>48</v>
      </c>
      <c r="D311" s="2" t="s">
        <v>390</v>
      </c>
      <c r="E311" s="16">
        <v>0</v>
      </c>
    </row>
    <row r="312" spans="1:5" ht="21.95" customHeight="1">
      <c r="A312" s="6">
        <v>5</v>
      </c>
      <c r="B312" s="1" t="s">
        <v>453</v>
      </c>
      <c r="C312" s="2" t="s">
        <v>391</v>
      </c>
      <c r="D312" s="2" t="s">
        <v>392</v>
      </c>
      <c r="E312" s="16">
        <v>0</v>
      </c>
    </row>
    <row r="313" spans="1:5" ht="21.95" customHeight="1">
      <c r="A313" s="6">
        <v>6</v>
      </c>
      <c r="B313" s="1" t="s">
        <v>453</v>
      </c>
      <c r="C313" s="2" t="s">
        <v>10</v>
      </c>
      <c r="D313" s="2" t="s">
        <v>393</v>
      </c>
      <c r="E313" s="16">
        <v>0</v>
      </c>
    </row>
    <row r="314" spans="1:5" ht="21.95" customHeight="1">
      <c r="A314" s="6">
        <v>7</v>
      </c>
      <c r="B314" s="1" t="s">
        <v>453</v>
      </c>
      <c r="C314" s="2" t="s">
        <v>20</v>
      </c>
      <c r="D314" s="2" t="s">
        <v>394</v>
      </c>
      <c r="E314" s="16">
        <v>0</v>
      </c>
    </row>
    <row r="315" spans="1:5" ht="21.95" customHeight="1">
      <c r="A315" s="6">
        <v>8</v>
      </c>
      <c r="B315" s="1" t="s">
        <v>453</v>
      </c>
      <c r="C315" s="2" t="s">
        <v>395</v>
      </c>
      <c r="D315" s="2" t="s">
        <v>251</v>
      </c>
      <c r="E315" s="16">
        <v>0</v>
      </c>
    </row>
    <row r="316" spans="1:5" ht="21.95" customHeight="1">
      <c r="A316" s="6">
        <v>9</v>
      </c>
      <c r="B316" s="1" t="s">
        <v>453</v>
      </c>
      <c r="C316" s="2" t="s">
        <v>396</v>
      </c>
      <c r="D316" s="2" t="s">
        <v>397</v>
      </c>
      <c r="E316" s="16">
        <v>0</v>
      </c>
    </row>
    <row r="317" spans="1:5" ht="21.95" customHeight="1">
      <c r="A317" s="6">
        <v>10</v>
      </c>
      <c r="B317" s="1" t="s">
        <v>453</v>
      </c>
      <c r="C317" s="2" t="s">
        <v>398</v>
      </c>
      <c r="D317" s="2" t="s">
        <v>399</v>
      </c>
      <c r="E317" s="16">
        <v>0</v>
      </c>
    </row>
    <row r="318" spans="1:5" ht="21.95" customHeight="1">
      <c r="A318" s="6">
        <v>11</v>
      </c>
      <c r="B318" s="1" t="s">
        <v>453</v>
      </c>
      <c r="C318" s="2" t="s">
        <v>400</v>
      </c>
      <c r="D318" s="2" t="s">
        <v>401</v>
      </c>
      <c r="E318" s="16">
        <v>0</v>
      </c>
    </row>
    <row r="319" spans="1:5" ht="21.95" customHeight="1">
      <c r="A319" s="6">
        <v>12</v>
      </c>
      <c r="B319" s="1" t="s">
        <v>453</v>
      </c>
      <c r="C319" s="2" t="s">
        <v>291</v>
      </c>
      <c r="D319" s="2" t="s">
        <v>402</v>
      </c>
      <c r="E319" s="16">
        <v>0</v>
      </c>
    </row>
    <row r="320" spans="1:5" ht="21.95" customHeight="1">
      <c r="A320" s="6">
        <v>13</v>
      </c>
      <c r="B320" s="1" t="s">
        <v>453</v>
      </c>
      <c r="C320" s="2" t="s">
        <v>403</v>
      </c>
      <c r="D320" s="2" t="s">
        <v>404</v>
      </c>
      <c r="E320" s="16">
        <v>1</v>
      </c>
    </row>
    <row r="321" spans="1:5" ht="21.95" customHeight="1">
      <c r="A321" s="6">
        <v>14</v>
      </c>
      <c r="B321" s="1" t="s">
        <v>453</v>
      </c>
      <c r="C321" s="2" t="s">
        <v>405</v>
      </c>
      <c r="D321" s="2" t="s">
        <v>279</v>
      </c>
      <c r="E321" s="16">
        <v>0</v>
      </c>
    </row>
    <row r="322" spans="1:5" ht="21.95" customHeight="1">
      <c r="A322" s="6">
        <v>15</v>
      </c>
      <c r="B322" s="1" t="s">
        <v>453</v>
      </c>
      <c r="C322" s="2" t="s">
        <v>406</v>
      </c>
      <c r="D322" s="2" t="s">
        <v>407</v>
      </c>
      <c r="E322" s="16">
        <v>0</v>
      </c>
    </row>
    <row r="323" spans="1:5" ht="21.95" customHeight="1">
      <c r="A323" s="6">
        <v>16</v>
      </c>
      <c r="B323" s="1" t="s">
        <v>453</v>
      </c>
      <c r="C323" s="2" t="s">
        <v>383</v>
      </c>
      <c r="D323" s="2" t="s">
        <v>214</v>
      </c>
      <c r="E323" s="16">
        <v>0</v>
      </c>
    </row>
    <row r="324" spans="1:5" ht="21.95" customHeight="1">
      <c r="A324" s="19" t="s">
        <v>459</v>
      </c>
      <c r="B324" s="20"/>
      <c r="C324" s="20"/>
      <c r="D324" s="21"/>
      <c r="E324" s="17">
        <f>SUM(E308:E323)</f>
        <v>3</v>
      </c>
    </row>
    <row r="325" spans="1:5" ht="21.95" customHeight="1">
      <c r="A325" s="22" t="s">
        <v>476</v>
      </c>
      <c r="B325" s="22"/>
      <c r="C325" s="22"/>
      <c r="D325" s="22"/>
      <c r="E325" s="22"/>
    </row>
    <row r="326" spans="1:5" ht="30">
      <c r="A326" s="7" t="s">
        <v>1</v>
      </c>
      <c r="B326" s="8" t="s">
        <v>460</v>
      </c>
      <c r="C326" s="8" t="s">
        <v>461</v>
      </c>
      <c r="D326" s="8" t="s">
        <v>462</v>
      </c>
      <c r="E326" s="13" t="s">
        <v>458</v>
      </c>
    </row>
    <row r="327" spans="1:5" ht="21.95" customHeight="1">
      <c r="A327" s="6">
        <v>1</v>
      </c>
      <c r="B327" s="1" t="s">
        <v>454</v>
      </c>
      <c r="C327" s="2" t="s">
        <v>30</v>
      </c>
      <c r="D327" s="2" t="s">
        <v>408</v>
      </c>
      <c r="E327" s="16">
        <v>0</v>
      </c>
    </row>
    <row r="328" spans="1:5" ht="21.95" customHeight="1">
      <c r="A328" s="6">
        <v>2</v>
      </c>
      <c r="B328" s="1" t="s">
        <v>454</v>
      </c>
      <c r="C328" s="2" t="s">
        <v>409</v>
      </c>
      <c r="D328" s="2" t="s">
        <v>410</v>
      </c>
      <c r="E328" s="16">
        <v>0</v>
      </c>
    </row>
    <row r="329" spans="1:5" ht="21.95" customHeight="1">
      <c r="A329" s="6">
        <v>3</v>
      </c>
      <c r="B329" s="1" t="s">
        <v>454</v>
      </c>
      <c r="C329" s="2" t="s">
        <v>411</v>
      </c>
      <c r="D329" s="2" t="s">
        <v>412</v>
      </c>
      <c r="E329" s="16">
        <v>0</v>
      </c>
    </row>
    <row r="330" spans="1:5" ht="21.95" customHeight="1">
      <c r="A330" s="6">
        <v>4</v>
      </c>
      <c r="B330" s="1" t="s">
        <v>454</v>
      </c>
      <c r="C330" s="2" t="s">
        <v>86</v>
      </c>
      <c r="D330" s="2" t="s">
        <v>202</v>
      </c>
      <c r="E330" s="16">
        <v>0</v>
      </c>
    </row>
    <row r="331" spans="1:5" ht="21.95" customHeight="1">
      <c r="A331" s="6">
        <v>5</v>
      </c>
      <c r="B331" s="1" t="s">
        <v>454</v>
      </c>
      <c r="C331" s="2" t="s">
        <v>219</v>
      </c>
      <c r="D331" s="2" t="s">
        <v>413</v>
      </c>
      <c r="E331" s="16">
        <v>0</v>
      </c>
    </row>
    <row r="332" spans="1:5" ht="21.95" customHeight="1">
      <c r="A332" s="6">
        <v>6</v>
      </c>
      <c r="B332" s="1" t="s">
        <v>454</v>
      </c>
      <c r="C332" s="2" t="s">
        <v>96</v>
      </c>
      <c r="D332" s="2" t="s">
        <v>343</v>
      </c>
      <c r="E332" s="16">
        <v>0</v>
      </c>
    </row>
    <row r="333" spans="1:5" ht="21.95" customHeight="1">
      <c r="A333" s="6">
        <v>7</v>
      </c>
      <c r="B333" s="1" t="s">
        <v>454</v>
      </c>
      <c r="C333" s="2" t="s">
        <v>334</v>
      </c>
      <c r="D333" s="2" t="s">
        <v>414</v>
      </c>
      <c r="E333" s="16">
        <v>0</v>
      </c>
    </row>
    <row r="334" spans="1:5" ht="21.95" customHeight="1">
      <c r="A334" s="6">
        <v>8</v>
      </c>
      <c r="B334" s="1" t="s">
        <v>454</v>
      </c>
      <c r="C334" s="2" t="s">
        <v>415</v>
      </c>
      <c r="D334" s="2" t="s">
        <v>416</v>
      </c>
      <c r="E334" s="16">
        <v>0</v>
      </c>
    </row>
    <row r="335" spans="1:5" ht="21.95" customHeight="1">
      <c r="A335" s="6">
        <v>9</v>
      </c>
      <c r="B335" s="1" t="s">
        <v>454</v>
      </c>
      <c r="C335" s="2" t="s">
        <v>417</v>
      </c>
      <c r="D335" s="2" t="s">
        <v>418</v>
      </c>
      <c r="E335" s="16">
        <v>0</v>
      </c>
    </row>
    <row r="336" spans="1:5" ht="21.95" customHeight="1">
      <c r="A336" s="6">
        <v>10</v>
      </c>
      <c r="B336" s="1" t="s">
        <v>454</v>
      </c>
      <c r="C336" s="2" t="s">
        <v>90</v>
      </c>
      <c r="D336" s="2" t="s">
        <v>419</v>
      </c>
      <c r="E336" s="16">
        <v>0</v>
      </c>
    </row>
    <row r="337" spans="1:5" ht="21.95" customHeight="1">
      <c r="A337" s="6">
        <v>11</v>
      </c>
      <c r="B337" s="1" t="s">
        <v>454</v>
      </c>
      <c r="C337" s="2" t="s">
        <v>420</v>
      </c>
      <c r="D337" s="2" t="s">
        <v>421</v>
      </c>
      <c r="E337" s="16">
        <v>0</v>
      </c>
    </row>
    <row r="338" spans="1:5" ht="21.95" customHeight="1">
      <c r="A338" s="6">
        <v>12</v>
      </c>
      <c r="B338" s="1" t="s">
        <v>454</v>
      </c>
      <c r="C338" s="2" t="s">
        <v>151</v>
      </c>
      <c r="D338" s="2" t="s">
        <v>422</v>
      </c>
      <c r="E338" s="16">
        <v>0</v>
      </c>
    </row>
    <row r="339" spans="1:5" ht="21.95" customHeight="1">
      <c r="A339" s="19" t="s">
        <v>459</v>
      </c>
      <c r="B339" s="20"/>
      <c r="C339" s="20"/>
      <c r="D339" s="21"/>
      <c r="E339" s="17">
        <f>SUM(E327:E338)</f>
        <v>0</v>
      </c>
    </row>
  </sheetData>
  <sheetProtection selectLockedCells="1"/>
  <mergeCells count="39">
    <mergeCell ref="A23:E23"/>
    <mergeCell ref="A1:E1"/>
    <mergeCell ref="A2:B2"/>
    <mergeCell ref="A3:B3"/>
    <mergeCell ref="A4:E4"/>
    <mergeCell ref="A22:D22"/>
    <mergeCell ref="A137:E137"/>
    <mergeCell ref="A41:D41"/>
    <mergeCell ref="A42:E42"/>
    <mergeCell ref="A60:D60"/>
    <mergeCell ref="A61:E61"/>
    <mergeCell ref="A79:D79"/>
    <mergeCell ref="A80:E80"/>
    <mergeCell ref="A98:D98"/>
    <mergeCell ref="A99:E99"/>
    <mergeCell ref="A117:D117"/>
    <mergeCell ref="A118:E118"/>
    <mergeCell ref="A136:D136"/>
    <mergeCell ref="A249:E249"/>
    <mergeCell ref="A155:D155"/>
    <mergeCell ref="A156:E156"/>
    <mergeCell ref="A174:D174"/>
    <mergeCell ref="A175:E175"/>
    <mergeCell ref="A191:D191"/>
    <mergeCell ref="A192:E192"/>
    <mergeCell ref="A210:D210"/>
    <mergeCell ref="A211:E211"/>
    <mergeCell ref="A229:D229"/>
    <mergeCell ref="A230:E230"/>
    <mergeCell ref="A248:D248"/>
    <mergeCell ref="A324:D324"/>
    <mergeCell ref="A325:E325"/>
    <mergeCell ref="A339:D339"/>
    <mergeCell ref="A267:D267"/>
    <mergeCell ref="A268:E268"/>
    <mergeCell ref="A286:D286"/>
    <mergeCell ref="A287:E287"/>
    <mergeCell ref="A305:D305"/>
    <mergeCell ref="A306:E306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>
    <oddFooter>&amp;CPagina &amp;P di &amp;N</oddFooter>
  </headerFooter>
  <rowBreaks count="8" manualBreakCount="8">
    <brk id="41" max="4" man="1"/>
    <brk id="79" max="4" man="1"/>
    <brk id="117" max="4" man="1"/>
    <brk id="155" max="4" man="1"/>
    <brk id="191" max="4" man="1"/>
    <brk id="229" max="4" man="1"/>
    <brk id="267" max="4" man="1"/>
    <brk id="305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E339"/>
  <sheetViews>
    <sheetView zoomScaleNormal="100" workbookViewId="0">
      <selection sqref="A1:E1"/>
    </sheetView>
  </sheetViews>
  <sheetFormatPr defaultRowHeight="15"/>
  <cols>
    <col min="1" max="1" width="4" style="9" bestFit="1" customWidth="1"/>
    <col min="2" max="2" width="27.42578125" style="9" customWidth="1"/>
    <col min="3" max="3" width="26.7109375" style="10" bestFit="1" customWidth="1"/>
    <col min="4" max="4" width="30.140625" style="10" bestFit="1" customWidth="1"/>
    <col min="5" max="5" width="15.7109375" style="14" customWidth="1"/>
    <col min="6" max="16384" width="9.140625" style="5"/>
  </cols>
  <sheetData>
    <row r="1" spans="1:5" ht="18" customHeight="1">
      <c r="A1" s="26" t="s">
        <v>455</v>
      </c>
      <c r="B1" s="26"/>
      <c r="C1" s="26"/>
      <c r="D1" s="26"/>
      <c r="E1" s="26"/>
    </row>
    <row r="2" spans="1:5">
      <c r="A2" s="27" t="s">
        <v>456</v>
      </c>
      <c r="B2" s="27"/>
      <c r="C2" s="11" t="s">
        <v>457</v>
      </c>
      <c r="D2" s="11"/>
      <c r="E2" s="12"/>
    </row>
    <row r="3" spans="1:5" ht="15.75">
      <c r="A3" s="28" t="s">
        <v>477</v>
      </c>
      <c r="B3" s="28"/>
      <c r="C3" s="15" t="str">
        <f ca="1">SUBSTITUTE(RIGHT(CELL("filename",A1),2),"]","")</f>
        <v>4</v>
      </c>
      <c r="D3" s="11"/>
      <c r="E3" s="12"/>
    </row>
    <row r="4" spans="1:5" s="9" customFormat="1" ht="21.95" customHeight="1">
      <c r="A4" s="22" t="s">
        <v>34</v>
      </c>
      <c r="B4" s="22"/>
      <c r="C4" s="22"/>
      <c r="D4" s="22"/>
      <c r="E4" s="22"/>
    </row>
    <row r="5" spans="1:5" ht="30">
      <c r="A5" s="7" t="s">
        <v>1</v>
      </c>
      <c r="B5" s="8" t="s">
        <v>460</v>
      </c>
      <c r="C5" s="8" t="s">
        <v>461</v>
      </c>
      <c r="D5" s="8" t="s">
        <v>462</v>
      </c>
      <c r="E5" s="13" t="s">
        <v>458</v>
      </c>
    </row>
    <row r="6" spans="1:5" ht="21.95" customHeight="1">
      <c r="A6" s="6">
        <v>1</v>
      </c>
      <c r="B6" s="1" t="s">
        <v>440</v>
      </c>
      <c r="C6" s="2" t="s">
        <v>35</v>
      </c>
      <c r="D6" s="2" t="s">
        <v>36</v>
      </c>
      <c r="E6" s="18">
        <v>11</v>
      </c>
    </row>
    <row r="7" spans="1:5" ht="21.95" customHeight="1">
      <c r="A7" s="6">
        <v>2</v>
      </c>
      <c r="B7" s="1" t="s">
        <v>440</v>
      </c>
      <c r="C7" s="2" t="s">
        <v>26</v>
      </c>
      <c r="D7" s="2" t="s">
        <v>37</v>
      </c>
      <c r="E7" s="16">
        <v>13</v>
      </c>
    </row>
    <row r="8" spans="1:5" ht="21.95" customHeight="1">
      <c r="A8" s="6">
        <v>3</v>
      </c>
      <c r="B8" s="1" t="s">
        <v>440</v>
      </c>
      <c r="C8" s="2" t="s">
        <v>38</v>
      </c>
      <c r="D8" s="2" t="s">
        <v>39</v>
      </c>
      <c r="E8" s="16">
        <v>1</v>
      </c>
    </row>
    <row r="9" spans="1:5" ht="21.95" customHeight="1">
      <c r="A9" s="6">
        <v>4</v>
      </c>
      <c r="B9" s="1" t="s">
        <v>440</v>
      </c>
      <c r="C9" s="2" t="s">
        <v>40</v>
      </c>
      <c r="D9" s="2" t="s">
        <v>41</v>
      </c>
      <c r="E9" s="16">
        <v>0</v>
      </c>
    </row>
    <row r="10" spans="1:5" ht="21.95" customHeight="1">
      <c r="A10" s="6">
        <v>5</v>
      </c>
      <c r="B10" s="1" t="s">
        <v>440</v>
      </c>
      <c r="C10" s="2" t="s">
        <v>42</v>
      </c>
      <c r="D10" s="2" t="s">
        <v>43</v>
      </c>
      <c r="E10" s="16">
        <v>0</v>
      </c>
    </row>
    <row r="11" spans="1:5" ht="21.95" customHeight="1">
      <c r="A11" s="6">
        <v>6</v>
      </c>
      <c r="B11" s="1" t="s">
        <v>440</v>
      </c>
      <c r="C11" s="2" t="s">
        <v>44</v>
      </c>
      <c r="D11" s="2" t="s">
        <v>45</v>
      </c>
      <c r="E11" s="16">
        <v>0</v>
      </c>
    </row>
    <row r="12" spans="1:5" ht="21.95" customHeight="1">
      <c r="A12" s="6">
        <v>7</v>
      </c>
      <c r="B12" s="1" t="s">
        <v>440</v>
      </c>
      <c r="C12" s="2" t="s">
        <v>46</v>
      </c>
      <c r="D12" s="2" t="s">
        <v>47</v>
      </c>
      <c r="E12" s="16">
        <v>1</v>
      </c>
    </row>
    <row r="13" spans="1:5" ht="21.95" customHeight="1">
      <c r="A13" s="6">
        <v>8</v>
      </c>
      <c r="B13" s="1" t="s">
        <v>440</v>
      </c>
      <c r="C13" s="2" t="s">
        <v>48</v>
      </c>
      <c r="D13" s="2" t="s">
        <v>49</v>
      </c>
      <c r="E13" s="16">
        <v>0</v>
      </c>
    </row>
    <row r="14" spans="1:5" ht="21.95" customHeight="1">
      <c r="A14" s="6">
        <v>9</v>
      </c>
      <c r="B14" s="1" t="s">
        <v>440</v>
      </c>
      <c r="C14" s="2" t="s">
        <v>50</v>
      </c>
      <c r="D14" s="2" t="s">
        <v>51</v>
      </c>
      <c r="E14" s="16">
        <v>3</v>
      </c>
    </row>
    <row r="15" spans="1:5" ht="21.95" customHeight="1">
      <c r="A15" s="6">
        <v>10</v>
      </c>
      <c r="B15" s="1" t="s">
        <v>440</v>
      </c>
      <c r="C15" s="2" t="s">
        <v>52</v>
      </c>
      <c r="D15" s="2" t="s">
        <v>53</v>
      </c>
      <c r="E15" s="16">
        <v>2</v>
      </c>
    </row>
    <row r="16" spans="1:5" ht="21.95" customHeight="1">
      <c r="A16" s="6">
        <v>11</v>
      </c>
      <c r="B16" s="1" t="s">
        <v>440</v>
      </c>
      <c r="C16" s="2" t="s">
        <v>54</v>
      </c>
      <c r="D16" s="2" t="s">
        <v>55</v>
      </c>
      <c r="E16" s="16">
        <v>0</v>
      </c>
    </row>
    <row r="17" spans="1:5" ht="21.95" customHeight="1">
      <c r="A17" s="6">
        <v>12</v>
      </c>
      <c r="B17" s="1" t="s">
        <v>440</v>
      </c>
      <c r="C17" s="2" t="s">
        <v>56</v>
      </c>
      <c r="D17" s="2" t="s">
        <v>57</v>
      </c>
      <c r="E17" s="16">
        <v>0</v>
      </c>
    </row>
    <row r="18" spans="1:5" ht="21.95" customHeight="1">
      <c r="A18" s="6">
        <v>13</v>
      </c>
      <c r="B18" s="1" t="s">
        <v>440</v>
      </c>
      <c r="C18" s="2" t="s">
        <v>58</v>
      </c>
      <c r="D18" s="2" t="s">
        <v>59</v>
      </c>
      <c r="E18" s="16">
        <v>0</v>
      </c>
    </row>
    <row r="19" spans="1:5" ht="21.95" customHeight="1">
      <c r="A19" s="6">
        <v>14</v>
      </c>
      <c r="B19" s="1" t="s">
        <v>440</v>
      </c>
      <c r="C19" s="2" t="s">
        <v>32</v>
      </c>
      <c r="D19" s="2" t="s">
        <v>60</v>
      </c>
      <c r="E19" s="16">
        <v>2</v>
      </c>
    </row>
    <row r="20" spans="1:5" ht="21.95" customHeight="1">
      <c r="A20" s="6">
        <v>15</v>
      </c>
      <c r="B20" s="1" t="s">
        <v>440</v>
      </c>
      <c r="C20" s="2" t="s">
        <v>61</v>
      </c>
      <c r="D20" s="2" t="s">
        <v>62</v>
      </c>
      <c r="E20" s="16">
        <v>1</v>
      </c>
    </row>
    <row r="21" spans="1:5" ht="21.95" customHeight="1">
      <c r="A21" s="6">
        <v>16</v>
      </c>
      <c r="B21" s="1" t="s">
        <v>440</v>
      </c>
      <c r="C21" s="2" t="s">
        <v>63</v>
      </c>
      <c r="D21" s="2" t="s">
        <v>62</v>
      </c>
      <c r="E21" s="16">
        <v>11</v>
      </c>
    </row>
    <row r="22" spans="1:5" ht="21.95" customHeight="1">
      <c r="A22" s="19" t="s">
        <v>459</v>
      </c>
      <c r="B22" s="20"/>
      <c r="C22" s="20"/>
      <c r="D22" s="21"/>
      <c r="E22" s="17">
        <f>SUM(E6:E21)</f>
        <v>45</v>
      </c>
    </row>
    <row r="23" spans="1:5" ht="21.95" customHeight="1">
      <c r="A23" s="22" t="s">
        <v>0</v>
      </c>
      <c r="B23" s="22"/>
      <c r="C23" s="22"/>
      <c r="D23" s="22"/>
      <c r="E23" s="22"/>
    </row>
    <row r="24" spans="1:5" ht="30">
      <c r="A24" s="7" t="s">
        <v>1</v>
      </c>
      <c r="B24" s="8" t="s">
        <v>460</v>
      </c>
      <c r="C24" s="8" t="s">
        <v>461</v>
      </c>
      <c r="D24" s="8" t="s">
        <v>462</v>
      </c>
      <c r="E24" s="13" t="s">
        <v>458</v>
      </c>
    </row>
    <row r="25" spans="1:5" ht="21.95" customHeight="1">
      <c r="A25" s="6">
        <v>1</v>
      </c>
      <c r="B25" s="1" t="s">
        <v>441</v>
      </c>
      <c r="C25" s="2" t="s">
        <v>2</v>
      </c>
      <c r="D25" s="2" t="s">
        <v>3</v>
      </c>
      <c r="E25" s="16">
        <v>0</v>
      </c>
    </row>
    <row r="26" spans="1:5" ht="21.95" customHeight="1">
      <c r="A26" s="6">
        <v>2</v>
      </c>
      <c r="B26" s="1" t="s">
        <v>441</v>
      </c>
      <c r="C26" s="2" t="s">
        <v>4</v>
      </c>
      <c r="D26" s="2" t="s">
        <v>5</v>
      </c>
      <c r="E26" s="16">
        <v>0</v>
      </c>
    </row>
    <row r="27" spans="1:5" ht="21.95" customHeight="1">
      <c r="A27" s="6">
        <v>3</v>
      </c>
      <c r="B27" s="1" t="s">
        <v>441</v>
      </c>
      <c r="C27" s="2" t="s">
        <v>6</v>
      </c>
      <c r="D27" s="2" t="s">
        <v>7</v>
      </c>
      <c r="E27" s="16">
        <v>0</v>
      </c>
    </row>
    <row r="28" spans="1:5" ht="21.95" customHeight="1">
      <c r="A28" s="6">
        <v>4</v>
      </c>
      <c r="B28" s="1" t="s">
        <v>441</v>
      </c>
      <c r="C28" s="2" t="s">
        <v>8</v>
      </c>
      <c r="D28" s="2" t="s">
        <v>9</v>
      </c>
      <c r="E28" s="16">
        <v>0</v>
      </c>
    </row>
    <row r="29" spans="1:5" ht="21.95" customHeight="1">
      <c r="A29" s="6">
        <v>5</v>
      </c>
      <c r="B29" s="1" t="s">
        <v>441</v>
      </c>
      <c r="C29" s="2" t="s">
        <v>10</v>
      </c>
      <c r="D29" s="2" t="s">
        <v>11</v>
      </c>
      <c r="E29" s="16">
        <v>0</v>
      </c>
    </row>
    <row r="30" spans="1:5" ht="21.95" customHeight="1">
      <c r="A30" s="6">
        <v>6</v>
      </c>
      <c r="B30" s="1" t="s">
        <v>441</v>
      </c>
      <c r="C30" s="2" t="s">
        <v>12</v>
      </c>
      <c r="D30" s="2" t="s">
        <v>13</v>
      </c>
      <c r="E30" s="16">
        <v>0</v>
      </c>
    </row>
    <row r="31" spans="1:5" ht="21.95" customHeight="1">
      <c r="A31" s="6">
        <v>7</v>
      </c>
      <c r="B31" s="1" t="s">
        <v>441</v>
      </c>
      <c r="C31" s="2" t="s">
        <v>14</v>
      </c>
      <c r="D31" s="2" t="s">
        <v>15</v>
      </c>
      <c r="E31" s="16">
        <v>10</v>
      </c>
    </row>
    <row r="32" spans="1:5" ht="21.95" customHeight="1">
      <c r="A32" s="6">
        <v>8</v>
      </c>
      <c r="B32" s="1" t="s">
        <v>441</v>
      </c>
      <c r="C32" s="2" t="s">
        <v>16</v>
      </c>
      <c r="D32" s="2" t="s">
        <v>17</v>
      </c>
      <c r="E32" s="16">
        <v>0</v>
      </c>
    </row>
    <row r="33" spans="1:5" ht="21.95" customHeight="1">
      <c r="A33" s="6">
        <v>9</v>
      </c>
      <c r="B33" s="1" t="s">
        <v>441</v>
      </c>
      <c r="C33" s="2" t="s">
        <v>18</v>
      </c>
      <c r="D33" s="2" t="s">
        <v>19</v>
      </c>
      <c r="E33" s="16">
        <v>13</v>
      </c>
    </row>
    <row r="34" spans="1:5" ht="21.95" customHeight="1">
      <c r="A34" s="6">
        <v>10</v>
      </c>
      <c r="B34" s="1" t="s">
        <v>441</v>
      </c>
      <c r="C34" s="2" t="s">
        <v>20</v>
      </c>
      <c r="D34" s="2" t="s">
        <v>21</v>
      </c>
      <c r="E34" s="16">
        <v>0</v>
      </c>
    </row>
    <row r="35" spans="1:5" ht="21.95" customHeight="1">
      <c r="A35" s="6">
        <v>11</v>
      </c>
      <c r="B35" s="1" t="s">
        <v>441</v>
      </c>
      <c r="C35" s="2" t="s">
        <v>22</v>
      </c>
      <c r="D35" s="2" t="s">
        <v>23</v>
      </c>
      <c r="E35" s="16">
        <v>0</v>
      </c>
    </row>
    <row r="36" spans="1:5" ht="21.95" customHeight="1">
      <c r="A36" s="6">
        <v>12</v>
      </c>
      <c r="B36" s="1" t="s">
        <v>441</v>
      </c>
      <c r="C36" s="2" t="s">
        <v>24</v>
      </c>
      <c r="D36" s="2" t="s">
        <v>25</v>
      </c>
      <c r="E36" s="16">
        <v>0</v>
      </c>
    </row>
    <row r="37" spans="1:5" ht="21.95" customHeight="1">
      <c r="A37" s="6">
        <v>13</v>
      </c>
      <c r="B37" s="1" t="s">
        <v>441</v>
      </c>
      <c r="C37" s="2" t="s">
        <v>26</v>
      </c>
      <c r="D37" s="2" t="s">
        <v>27</v>
      </c>
      <c r="E37" s="16">
        <v>0</v>
      </c>
    </row>
    <row r="38" spans="1:5" ht="21.95" customHeight="1">
      <c r="A38" s="6">
        <v>14</v>
      </c>
      <c r="B38" s="1" t="s">
        <v>441</v>
      </c>
      <c r="C38" s="2" t="s">
        <v>28</v>
      </c>
      <c r="D38" s="2" t="s">
        <v>29</v>
      </c>
      <c r="E38" s="16">
        <v>0</v>
      </c>
    </row>
    <row r="39" spans="1:5" ht="21.95" customHeight="1">
      <c r="A39" s="6">
        <v>15</v>
      </c>
      <c r="B39" s="1" t="s">
        <v>441</v>
      </c>
      <c r="C39" s="2" t="s">
        <v>30</v>
      </c>
      <c r="D39" s="2" t="s">
        <v>31</v>
      </c>
      <c r="E39" s="16">
        <v>1</v>
      </c>
    </row>
    <row r="40" spans="1:5" ht="21.95" customHeight="1">
      <c r="A40" s="6">
        <v>16</v>
      </c>
      <c r="B40" s="1" t="s">
        <v>441</v>
      </c>
      <c r="C40" s="2" t="s">
        <v>32</v>
      </c>
      <c r="D40" s="2" t="s">
        <v>33</v>
      </c>
      <c r="E40" s="16">
        <v>0</v>
      </c>
    </row>
    <row r="41" spans="1:5" ht="21.95" customHeight="1">
      <c r="A41" s="19" t="s">
        <v>459</v>
      </c>
      <c r="B41" s="20"/>
      <c r="C41" s="20"/>
      <c r="D41" s="21"/>
      <c r="E41" s="17">
        <f>SUM(E25:E40)</f>
        <v>24</v>
      </c>
    </row>
    <row r="42" spans="1:5" ht="21.95" customHeight="1">
      <c r="A42" s="22" t="s">
        <v>64</v>
      </c>
      <c r="B42" s="22"/>
      <c r="C42" s="22"/>
      <c r="D42" s="22"/>
      <c r="E42" s="22"/>
    </row>
    <row r="43" spans="1:5" ht="30">
      <c r="A43" s="7" t="s">
        <v>1</v>
      </c>
      <c r="B43" s="8" t="s">
        <v>460</v>
      </c>
      <c r="C43" s="8" t="s">
        <v>461</v>
      </c>
      <c r="D43" s="8" t="s">
        <v>462</v>
      </c>
      <c r="E43" s="13" t="s">
        <v>458</v>
      </c>
    </row>
    <row r="44" spans="1:5" ht="21.95" customHeight="1">
      <c r="A44" s="6">
        <v>1</v>
      </c>
      <c r="B44" s="1" t="s">
        <v>442</v>
      </c>
      <c r="C44" s="2" t="s">
        <v>65</v>
      </c>
      <c r="D44" s="2" t="s">
        <v>66</v>
      </c>
      <c r="E44" s="16">
        <v>0</v>
      </c>
    </row>
    <row r="45" spans="1:5" ht="21.95" customHeight="1">
      <c r="A45" s="6">
        <v>2</v>
      </c>
      <c r="B45" s="1" t="s">
        <v>442</v>
      </c>
      <c r="C45" s="2" t="s">
        <v>67</v>
      </c>
      <c r="D45" s="2" t="s">
        <v>37</v>
      </c>
      <c r="E45" s="16">
        <v>15</v>
      </c>
    </row>
    <row r="46" spans="1:5" ht="21.95" customHeight="1">
      <c r="A46" s="6">
        <v>3</v>
      </c>
      <c r="B46" s="1" t="s">
        <v>442</v>
      </c>
      <c r="C46" s="2" t="s">
        <v>68</v>
      </c>
      <c r="D46" s="2" t="s">
        <v>69</v>
      </c>
      <c r="E46" s="16">
        <v>3</v>
      </c>
    </row>
    <row r="47" spans="1:5" ht="21.95" customHeight="1">
      <c r="A47" s="6">
        <v>4</v>
      </c>
      <c r="B47" s="1" t="s">
        <v>442</v>
      </c>
      <c r="C47" s="2" t="s">
        <v>70</v>
      </c>
      <c r="D47" s="2" t="s">
        <v>71</v>
      </c>
      <c r="E47" s="16">
        <v>0</v>
      </c>
    </row>
    <row r="48" spans="1:5" ht="21.95" customHeight="1">
      <c r="A48" s="6">
        <v>5</v>
      </c>
      <c r="B48" s="1" t="s">
        <v>442</v>
      </c>
      <c r="C48" s="2" t="s">
        <v>72</v>
      </c>
      <c r="D48" s="2" t="s">
        <v>73</v>
      </c>
      <c r="E48" s="16">
        <v>2</v>
      </c>
    </row>
    <row r="49" spans="1:5" ht="21.95" customHeight="1">
      <c r="A49" s="6">
        <v>6</v>
      </c>
      <c r="B49" s="1" t="s">
        <v>442</v>
      </c>
      <c r="C49" s="2" t="s">
        <v>74</v>
      </c>
      <c r="D49" s="2" t="s">
        <v>75</v>
      </c>
      <c r="E49" s="16">
        <v>3</v>
      </c>
    </row>
    <row r="50" spans="1:5" ht="21.95" customHeight="1">
      <c r="A50" s="6">
        <v>7</v>
      </c>
      <c r="B50" s="1" t="s">
        <v>442</v>
      </c>
      <c r="C50" s="2" t="s">
        <v>76</v>
      </c>
      <c r="D50" s="2" t="s">
        <v>77</v>
      </c>
      <c r="E50" s="16">
        <v>10</v>
      </c>
    </row>
    <row r="51" spans="1:5" ht="21.95" customHeight="1">
      <c r="A51" s="6">
        <v>8</v>
      </c>
      <c r="B51" s="1" t="s">
        <v>442</v>
      </c>
      <c r="C51" s="2" t="s">
        <v>78</v>
      </c>
      <c r="D51" s="2" t="s">
        <v>79</v>
      </c>
      <c r="E51" s="16">
        <v>2</v>
      </c>
    </row>
    <row r="52" spans="1:5" ht="21.95" customHeight="1">
      <c r="A52" s="6">
        <v>9</v>
      </c>
      <c r="B52" s="1" t="s">
        <v>442</v>
      </c>
      <c r="C52" s="2" t="s">
        <v>80</v>
      </c>
      <c r="D52" s="3" t="s">
        <v>81</v>
      </c>
      <c r="E52" s="16">
        <v>0</v>
      </c>
    </row>
    <row r="53" spans="1:5" ht="21.95" customHeight="1">
      <c r="A53" s="6">
        <v>10</v>
      </c>
      <c r="B53" s="1" t="s">
        <v>442</v>
      </c>
      <c r="C53" s="2" t="s">
        <v>82</v>
      </c>
      <c r="D53" s="2" t="s">
        <v>83</v>
      </c>
      <c r="E53" s="16">
        <v>1</v>
      </c>
    </row>
    <row r="54" spans="1:5" ht="21.95" customHeight="1">
      <c r="A54" s="6">
        <v>11</v>
      </c>
      <c r="B54" s="1" t="s">
        <v>442</v>
      </c>
      <c r="C54" s="2" t="s">
        <v>84</v>
      </c>
      <c r="D54" s="2" t="s">
        <v>85</v>
      </c>
      <c r="E54" s="16">
        <v>2</v>
      </c>
    </row>
    <row r="55" spans="1:5" ht="21.95" customHeight="1">
      <c r="A55" s="6">
        <v>12</v>
      </c>
      <c r="B55" s="1" t="s">
        <v>442</v>
      </c>
      <c r="C55" s="2" t="s">
        <v>86</v>
      </c>
      <c r="D55" s="2" t="s">
        <v>87</v>
      </c>
      <c r="E55" s="16">
        <v>10</v>
      </c>
    </row>
    <row r="56" spans="1:5" ht="21.95" customHeight="1">
      <c r="A56" s="6">
        <v>13</v>
      </c>
      <c r="B56" s="1" t="s">
        <v>442</v>
      </c>
      <c r="C56" s="2" t="s">
        <v>88</v>
      </c>
      <c r="D56" s="2" t="s">
        <v>89</v>
      </c>
      <c r="E56" s="16">
        <v>13</v>
      </c>
    </row>
    <row r="57" spans="1:5" ht="21.95" customHeight="1">
      <c r="A57" s="6">
        <v>14</v>
      </c>
      <c r="B57" s="1" t="s">
        <v>442</v>
      </c>
      <c r="C57" s="2" t="s">
        <v>90</v>
      </c>
      <c r="D57" s="3" t="s">
        <v>91</v>
      </c>
      <c r="E57" s="16">
        <v>2</v>
      </c>
    </row>
    <row r="58" spans="1:5" ht="21.95" customHeight="1">
      <c r="A58" s="6">
        <v>15</v>
      </c>
      <c r="B58" s="1" t="s">
        <v>442</v>
      </c>
      <c r="C58" s="2" t="s">
        <v>26</v>
      </c>
      <c r="D58" s="2" t="s">
        <v>92</v>
      </c>
      <c r="E58" s="16">
        <v>0</v>
      </c>
    </row>
    <row r="59" spans="1:5" ht="21.95" customHeight="1">
      <c r="A59" s="6">
        <v>16</v>
      </c>
      <c r="B59" s="1" t="s">
        <v>442</v>
      </c>
      <c r="C59" s="2" t="s">
        <v>93</v>
      </c>
      <c r="D59" s="2" t="s">
        <v>94</v>
      </c>
      <c r="E59" s="16">
        <v>4</v>
      </c>
    </row>
    <row r="60" spans="1:5" ht="21.95" customHeight="1">
      <c r="A60" s="19" t="s">
        <v>459</v>
      </c>
      <c r="B60" s="20"/>
      <c r="C60" s="20"/>
      <c r="D60" s="21"/>
      <c r="E60" s="17">
        <f>SUM(E44:E59)</f>
        <v>67</v>
      </c>
    </row>
    <row r="61" spans="1:5" ht="21.95" customHeight="1">
      <c r="A61" s="22" t="s">
        <v>464</v>
      </c>
      <c r="B61" s="22"/>
      <c r="C61" s="22"/>
      <c r="D61" s="22"/>
      <c r="E61" s="22"/>
    </row>
    <row r="62" spans="1:5" ht="30">
      <c r="A62" s="7" t="s">
        <v>1</v>
      </c>
      <c r="B62" s="8" t="s">
        <v>460</v>
      </c>
      <c r="C62" s="8" t="s">
        <v>461</v>
      </c>
      <c r="D62" s="8" t="s">
        <v>462</v>
      </c>
      <c r="E62" s="13" t="s">
        <v>458</v>
      </c>
    </row>
    <row r="63" spans="1:5" ht="21.95" customHeight="1">
      <c r="A63" s="6">
        <v>1</v>
      </c>
      <c r="B63" s="1" t="s">
        <v>443</v>
      </c>
      <c r="C63" s="2" t="s">
        <v>95</v>
      </c>
      <c r="D63" s="2" t="s">
        <v>87</v>
      </c>
      <c r="E63" s="16">
        <v>2</v>
      </c>
    </row>
    <row r="64" spans="1:5" ht="21.95" customHeight="1">
      <c r="A64" s="6">
        <v>2</v>
      </c>
      <c r="B64" s="1" t="s">
        <v>443</v>
      </c>
      <c r="C64" s="2" t="s">
        <v>96</v>
      </c>
      <c r="D64" s="2" t="s">
        <v>97</v>
      </c>
      <c r="E64" s="16">
        <v>19</v>
      </c>
    </row>
    <row r="65" spans="1:5" ht="21.95" customHeight="1">
      <c r="A65" s="6">
        <v>3</v>
      </c>
      <c r="B65" s="1" t="s">
        <v>443</v>
      </c>
      <c r="C65" s="3" t="s">
        <v>424</v>
      </c>
      <c r="D65" s="3" t="s">
        <v>425</v>
      </c>
      <c r="E65" s="16">
        <v>26</v>
      </c>
    </row>
    <row r="66" spans="1:5" ht="21.95" customHeight="1">
      <c r="A66" s="6">
        <v>4</v>
      </c>
      <c r="B66" s="1" t="s">
        <v>443</v>
      </c>
      <c r="C66" s="2" t="s">
        <v>98</v>
      </c>
      <c r="D66" s="2" t="s">
        <v>99</v>
      </c>
      <c r="E66" s="16">
        <v>3</v>
      </c>
    </row>
    <row r="67" spans="1:5" ht="21.95" customHeight="1">
      <c r="A67" s="6">
        <v>5</v>
      </c>
      <c r="B67" s="1" t="s">
        <v>443</v>
      </c>
      <c r="C67" s="3" t="s">
        <v>100</v>
      </c>
      <c r="D67" s="2" t="s">
        <v>101</v>
      </c>
      <c r="E67" s="16">
        <v>7</v>
      </c>
    </row>
    <row r="68" spans="1:5" ht="21.95" customHeight="1">
      <c r="A68" s="6">
        <v>6</v>
      </c>
      <c r="B68" s="1" t="s">
        <v>443</v>
      </c>
      <c r="C68" s="2" t="s">
        <v>35</v>
      </c>
      <c r="D68" s="2" t="s">
        <v>102</v>
      </c>
      <c r="E68" s="16">
        <v>15</v>
      </c>
    </row>
    <row r="69" spans="1:5" ht="21.95" customHeight="1">
      <c r="A69" s="6">
        <v>7</v>
      </c>
      <c r="B69" s="1" t="s">
        <v>443</v>
      </c>
      <c r="C69" s="2" t="s">
        <v>103</v>
      </c>
      <c r="D69" s="2" t="s">
        <v>104</v>
      </c>
      <c r="E69" s="16">
        <v>1</v>
      </c>
    </row>
    <row r="70" spans="1:5" ht="21.95" customHeight="1">
      <c r="A70" s="6">
        <v>8</v>
      </c>
      <c r="B70" s="1" t="s">
        <v>443</v>
      </c>
      <c r="C70" s="2" t="s">
        <v>30</v>
      </c>
      <c r="D70" s="2" t="s">
        <v>105</v>
      </c>
      <c r="E70" s="16">
        <v>2</v>
      </c>
    </row>
    <row r="71" spans="1:5" ht="21.95" customHeight="1">
      <c r="A71" s="6">
        <v>9</v>
      </c>
      <c r="B71" s="1" t="s">
        <v>443</v>
      </c>
      <c r="C71" s="3" t="s">
        <v>426</v>
      </c>
      <c r="D71" s="3" t="s">
        <v>427</v>
      </c>
      <c r="E71" s="16">
        <v>3</v>
      </c>
    </row>
    <row r="72" spans="1:5" ht="21.95" customHeight="1">
      <c r="A72" s="6">
        <v>10</v>
      </c>
      <c r="B72" s="1" t="s">
        <v>443</v>
      </c>
      <c r="C72" s="2" t="s">
        <v>106</v>
      </c>
      <c r="D72" s="2" t="s">
        <v>107</v>
      </c>
      <c r="E72" s="16">
        <v>1</v>
      </c>
    </row>
    <row r="73" spans="1:5" ht="21.95" customHeight="1">
      <c r="A73" s="6">
        <v>11</v>
      </c>
      <c r="B73" s="1" t="s">
        <v>443</v>
      </c>
      <c r="C73" s="2" t="s">
        <v>108</v>
      </c>
      <c r="D73" s="2" t="s">
        <v>109</v>
      </c>
      <c r="E73" s="16">
        <v>3</v>
      </c>
    </row>
    <row r="74" spans="1:5" ht="21.95" customHeight="1">
      <c r="A74" s="6">
        <v>12</v>
      </c>
      <c r="B74" s="1" t="s">
        <v>443</v>
      </c>
      <c r="C74" s="2" t="s">
        <v>110</v>
      </c>
      <c r="D74" s="2" t="s">
        <v>111</v>
      </c>
      <c r="E74" s="16">
        <v>2</v>
      </c>
    </row>
    <row r="75" spans="1:5" ht="21.95" customHeight="1">
      <c r="A75" s="6">
        <v>13</v>
      </c>
      <c r="B75" s="1" t="s">
        <v>443</v>
      </c>
      <c r="C75" s="2" t="s">
        <v>86</v>
      </c>
      <c r="D75" s="2" t="s">
        <v>112</v>
      </c>
      <c r="E75" s="16">
        <v>0</v>
      </c>
    </row>
    <row r="76" spans="1:5" ht="21.95" customHeight="1">
      <c r="A76" s="6">
        <v>14</v>
      </c>
      <c r="B76" s="1" t="s">
        <v>443</v>
      </c>
      <c r="C76" s="3" t="s">
        <v>219</v>
      </c>
      <c r="D76" s="3" t="s">
        <v>428</v>
      </c>
      <c r="E76" s="16">
        <v>12</v>
      </c>
    </row>
    <row r="77" spans="1:5" ht="21.95" customHeight="1">
      <c r="A77" s="6">
        <v>15</v>
      </c>
      <c r="B77" s="1" t="s">
        <v>443</v>
      </c>
      <c r="C77" s="2" t="s">
        <v>114</v>
      </c>
      <c r="D77" s="2" t="s">
        <v>115</v>
      </c>
      <c r="E77" s="16">
        <v>10</v>
      </c>
    </row>
    <row r="78" spans="1:5" ht="21.95" customHeight="1">
      <c r="A78" s="6">
        <v>16</v>
      </c>
      <c r="B78" s="1" t="s">
        <v>443</v>
      </c>
      <c r="C78" s="2" t="s">
        <v>116</v>
      </c>
      <c r="D78" s="2" t="s">
        <v>89</v>
      </c>
      <c r="E78" s="16">
        <v>1</v>
      </c>
    </row>
    <row r="79" spans="1:5" ht="21.95" customHeight="1">
      <c r="A79" s="19" t="s">
        <v>459</v>
      </c>
      <c r="B79" s="20"/>
      <c r="C79" s="20"/>
      <c r="D79" s="21"/>
      <c r="E79" s="17">
        <f>SUM(E63:E78)</f>
        <v>107</v>
      </c>
    </row>
    <row r="80" spans="1:5" ht="21.95" customHeight="1">
      <c r="A80" s="22" t="s">
        <v>465</v>
      </c>
      <c r="B80" s="22"/>
      <c r="C80" s="22"/>
      <c r="D80" s="22"/>
      <c r="E80" s="22"/>
    </row>
    <row r="81" spans="1:5" ht="30">
      <c r="A81" s="7" t="s">
        <v>1</v>
      </c>
      <c r="B81" s="8" t="s">
        <v>460</v>
      </c>
      <c r="C81" s="8" t="s">
        <v>461</v>
      </c>
      <c r="D81" s="8" t="s">
        <v>462</v>
      </c>
      <c r="E81" s="13" t="s">
        <v>458</v>
      </c>
    </row>
    <row r="82" spans="1:5" ht="21.95" customHeight="1">
      <c r="A82" s="6">
        <v>1</v>
      </c>
      <c r="B82" s="1" t="s">
        <v>444</v>
      </c>
      <c r="C82" s="2" t="s">
        <v>117</v>
      </c>
      <c r="D82" s="2" t="s">
        <v>118</v>
      </c>
      <c r="E82" s="16">
        <v>5</v>
      </c>
    </row>
    <row r="83" spans="1:5" ht="21.95" customHeight="1">
      <c r="A83" s="6">
        <v>2</v>
      </c>
      <c r="B83" s="1" t="s">
        <v>444</v>
      </c>
      <c r="C83" s="2" t="s">
        <v>119</v>
      </c>
      <c r="D83" s="2" t="s">
        <v>120</v>
      </c>
      <c r="E83" s="16">
        <v>24</v>
      </c>
    </row>
    <row r="84" spans="1:5" ht="21.95" customHeight="1">
      <c r="A84" s="6">
        <v>3</v>
      </c>
      <c r="B84" s="1" t="s">
        <v>444</v>
      </c>
      <c r="C84" s="2" t="s">
        <v>121</v>
      </c>
      <c r="D84" s="2" t="s">
        <v>101</v>
      </c>
      <c r="E84" s="16">
        <v>1</v>
      </c>
    </row>
    <row r="85" spans="1:5" ht="21.95" customHeight="1">
      <c r="A85" s="6">
        <v>4</v>
      </c>
      <c r="B85" s="1" t="s">
        <v>444</v>
      </c>
      <c r="C85" s="2" t="s">
        <v>30</v>
      </c>
      <c r="D85" s="2" t="s">
        <v>122</v>
      </c>
      <c r="E85" s="16">
        <v>8</v>
      </c>
    </row>
    <row r="86" spans="1:5" ht="21.95" customHeight="1">
      <c r="A86" s="6">
        <v>5</v>
      </c>
      <c r="B86" s="1" t="s">
        <v>444</v>
      </c>
      <c r="C86" s="2" t="s">
        <v>123</v>
      </c>
      <c r="D86" s="2" t="s">
        <v>124</v>
      </c>
      <c r="E86" s="16">
        <v>0</v>
      </c>
    </row>
    <row r="87" spans="1:5" ht="21.95" customHeight="1">
      <c r="A87" s="6">
        <v>6</v>
      </c>
      <c r="B87" s="1" t="s">
        <v>444</v>
      </c>
      <c r="C87" s="2" t="s">
        <v>93</v>
      </c>
      <c r="D87" s="2" t="s">
        <v>125</v>
      </c>
      <c r="E87" s="16">
        <v>3</v>
      </c>
    </row>
    <row r="88" spans="1:5" ht="21.95" customHeight="1">
      <c r="A88" s="6">
        <v>7</v>
      </c>
      <c r="B88" s="1" t="s">
        <v>444</v>
      </c>
      <c r="C88" s="2" t="s">
        <v>126</v>
      </c>
      <c r="D88" s="2" t="s">
        <v>127</v>
      </c>
      <c r="E88" s="16">
        <v>9</v>
      </c>
    </row>
    <row r="89" spans="1:5" ht="21.95" customHeight="1">
      <c r="A89" s="6">
        <v>8</v>
      </c>
      <c r="B89" s="1" t="s">
        <v>444</v>
      </c>
      <c r="C89" s="2" t="s">
        <v>26</v>
      </c>
      <c r="D89" s="2" t="s">
        <v>128</v>
      </c>
      <c r="E89" s="16">
        <v>12</v>
      </c>
    </row>
    <row r="90" spans="1:5" ht="21.95" customHeight="1">
      <c r="A90" s="6">
        <v>9</v>
      </c>
      <c r="B90" s="1" t="s">
        <v>444</v>
      </c>
      <c r="C90" s="2" t="s">
        <v>129</v>
      </c>
      <c r="D90" s="2" t="s">
        <v>130</v>
      </c>
      <c r="E90" s="16">
        <v>3</v>
      </c>
    </row>
    <row r="91" spans="1:5" ht="21.95" customHeight="1">
      <c r="A91" s="6">
        <v>10</v>
      </c>
      <c r="B91" s="1" t="s">
        <v>444</v>
      </c>
      <c r="C91" s="2" t="s">
        <v>93</v>
      </c>
      <c r="D91" s="2" t="s">
        <v>131</v>
      </c>
      <c r="E91" s="16">
        <v>1</v>
      </c>
    </row>
    <row r="92" spans="1:5" ht="21.95" customHeight="1">
      <c r="A92" s="6">
        <v>11</v>
      </c>
      <c r="B92" s="1" t="s">
        <v>444</v>
      </c>
      <c r="C92" s="2" t="s">
        <v>35</v>
      </c>
      <c r="D92" s="2" t="s">
        <v>53</v>
      </c>
      <c r="E92" s="16">
        <v>32</v>
      </c>
    </row>
    <row r="93" spans="1:5" ht="21.95" customHeight="1">
      <c r="A93" s="6">
        <v>12</v>
      </c>
      <c r="B93" s="1" t="s">
        <v>444</v>
      </c>
      <c r="C93" s="3" t="s">
        <v>68</v>
      </c>
      <c r="D93" s="3" t="s">
        <v>132</v>
      </c>
      <c r="E93" s="16">
        <v>1</v>
      </c>
    </row>
    <row r="94" spans="1:5" ht="21.95" customHeight="1">
      <c r="A94" s="6">
        <v>13</v>
      </c>
      <c r="B94" s="1" t="s">
        <v>444</v>
      </c>
      <c r="C94" s="2" t="s">
        <v>133</v>
      </c>
      <c r="D94" s="2" t="s">
        <v>134</v>
      </c>
      <c r="E94" s="16">
        <v>1</v>
      </c>
    </row>
    <row r="95" spans="1:5" ht="21.95" customHeight="1">
      <c r="A95" s="6">
        <v>14</v>
      </c>
      <c r="B95" s="1" t="s">
        <v>444</v>
      </c>
      <c r="C95" s="2" t="s">
        <v>135</v>
      </c>
      <c r="D95" s="2" t="s">
        <v>136</v>
      </c>
      <c r="E95" s="16">
        <v>2</v>
      </c>
    </row>
    <row r="96" spans="1:5" ht="21.95" customHeight="1">
      <c r="A96" s="6">
        <v>15</v>
      </c>
      <c r="B96" s="1" t="s">
        <v>444</v>
      </c>
      <c r="C96" s="2" t="s">
        <v>137</v>
      </c>
      <c r="D96" s="2" t="s">
        <v>138</v>
      </c>
      <c r="E96" s="16">
        <v>10</v>
      </c>
    </row>
    <row r="97" spans="1:5" ht="21.95" customHeight="1">
      <c r="A97" s="6">
        <v>16</v>
      </c>
      <c r="B97" s="1" t="s">
        <v>444</v>
      </c>
      <c r="C97" s="2" t="s">
        <v>139</v>
      </c>
      <c r="D97" s="2" t="s">
        <v>140</v>
      </c>
      <c r="E97" s="16">
        <v>0</v>
      </c>
    </row>
    <row r="98" spans="1:5" ht="21.95" customHeight="1">
      <c r="A98" s="19" t="s">
        <v>459</v>
      </c>
      <c r="B98" s="20"/>
      <c r="C98" s="20"/>
      <c r="D98" s="21"/>
      <c r="E98" s="17">
        <f>SUM(E82:E97)</f>
        <v>112</v>
      </c>
    </row>
    <row r="99" spans="1:5" ht="21.95" customHeight="1">
      <c r="A99" s="23" t="s">
        <v>141</v>
      </c>
      <c r="B99" s="24"/>
      <c r="C99" s="24"/>
      <c r="D99" s="24"/>
      <c r="E99" s="25"/>
    </row>
    <row r="100" spans="1:5" ht="30">
      <c r="A100" s="7" t="s">
        <v>1</v>
      </c>
      <c r="B100" s="8" t="s">
        <v>460</v>
      </c>
      <c r="C100" s="8" t="s">
        <v>461</v>
      </c>
      <c r="D100" s="8" t="s">
        <v>462</v>
      </c>
      <c r="E100" s="13" t="s">
        <v>458</v>
      </c>
    </row>
    <row r="101" spans="1:5" ht="21.95" customHeight="1">
      <c r="A101" s="6">
        <v>1</v>
      </c>
      <c r="B101" s="1" t="s">
        <v>445</v>
      </c>
      <c r="C101" s="2" t="s">
        <v>142</v>
      </c>
      <c r="D101" s="2" t="s">
        <v>143</v>
      </c>
      <c r="E101" s="16">
        <v>0</v>
      </c>
    </row>
    <row r="102" spans="1:5" ht="21.95" customHeight="1">
      <c r="A102" s="6">
        <v>2</v>
      </c>
      <c r="B102" s="1" t="s">
        <v>445</v>
      </c>
      <c r="C102" s="2" t="s">
        <v>144</v>
      </c>
      <c r="D102" s="2" t="s">
        <v>145</v>
      </c>
      <c r="E102" s="16">
        <v>1</v>
      </c>
    </row>
    <row r="103" spans="1:5" ht="21.95" customHeight="1">
      <c r="A103" s="6">
        <v>3</v>
      </c>
      <c r="B103" s="1" t="s">
        <v>445</v>
      </c>
      <c r="C103" s="2" t="s">
        <v>146</v>
      </c>
      <c r="D103" s="2" t="s">
        <v>147</v>
      </c>
      <c r="E103" s="16">
        <v>1</v>
      </c>
    </row>
    <row r="104" spans="1:5" ht="21.95" customHeight="1">
      <c r="A104" s="6">
        <v>4</v>
      </c>
      <c r="B104" s="1" t="s">
        <v>445</v>
      </c>
      <c r="C104" s="2" t="s">
        <v>148</v>
      </c>
      <c r="D104" s="2" t="s">
        <v>149</v>
      </c>
      <c r="E104" s="16">
        <v>0</v>
      </c>
    </row>
    <row r="105" spans="1:5" ht="21.95" customHeight="1">
      <c r="A105" s="6">
        <v>5</v>
      </c>
      <c r="B105" s="1" t="s">
        <v>445</v>
      </c>
      <c r="C105" s="2" t="s">
        <v>103</v>
      </c>
      <c r="D105" s="2" t="s">
        <v>150</v>
      </c>
      <c r="E105" s="16">
        <v>14</v>
      </c>
    </row>
    <row r="106" spans="1:5" ht="21.95" customHeight="1">
      <c r="A106" s="6">
        <v>6</v>
      </c>
      <c r="B106" s="1" t="s">
        <v>445</v>
      </c>
      <c r="C106" s="2" t="s">
        <v>151</v>
      </c>
      <c r="D106" s="2" t="s">
        <v>152</v>
      </c>
      <c r="E106" s="16">
        <v>0</v>
      </c>
    </row>
    <row r="107" spans="1:5" ht="21.95" customHeight="1">
      <c r="A107" s="6">
        <v>7</v>
      </c>
      <c r="B107" s="1" t="s">
        <v>445</v>
      </c>
      <c r="C107" s="2" t="s">
        <v>58</v>
      </c>
      <c r="D107" s="2" t="s">
        <v>153</v>
      </c>
      <c r="E107" s="16">
        <v>12</v>
      </c>
    </row>
    <row r="108" spans="1:5" ht="21.95" customHeight="1">
      <c r="A108" s="6">
        <v>8</v>
      </c>
      <c r="B108" s="1" t="s">
        <v>445</v>
      </c>
      <c r="C108" s="2" t="s">
        <v>154</v>
      </c>
      <c r="D108" s="2" t="s">
        <v>155</v>
      </c>
      <c r="E108" s="16">
        <v>2</v>
      </c>
    </row>
    <row r="109" spans="1:5" ht="21.95" customHeight="1">
      <c r="A109" s="6">
        <v>9</v>
      </c>
      <c r="B109" s="1" t="s">
        <v>445</v>
      </c>
      <c r="C109" s="2" t="s">
        <v>156</v>
      </c>
      <c r="D109" s="2" t="s">
        <v>157</v>
      </c>
      <c r="E109" s="16">
        <v>1</v>
      </c>
    </row>
    <row r="110" spans="1:5" ht="21.95" customHeight="1">
      <c r="A110" s="6">
        <v>10</v>
      </c>
      <c r="B110" s="1" t="s">
        <v>445</v>
      </c>
      <c r="C110" s="2" t="s">
        <v>129</v>
      </c>
      <c r="D110" s="2" t="s">
        <v>158</v>
      </c>
      <c r="E110" s="16">
        <v>3</v>
      </c>
    </row>
    <row r="111" spans="1:5" ht="21.95" customHeight="1">
      <c r="A111" s="6">
        <v>11</v>
      </c>
      <c r="B111" s="1" t="s">
        <v>445</v>
      </c>
      <c r="C111" s="2" t="s">
        <v>46</v>
      </c>
      <c r="D111" s="2" t="s">
        <v>159</v>
      </c>
      <c r="E111" s="16">
        <v>1</v>
      </c>
    </row>
    <row r="112" spans="1:5" ht="21.95" customHeight="1">
      <c r="A112" s="6">
        <v>12</v>
      </c>
      <c r="B112" s="1" t="s">
        <v>445</v>
      </c>
      <c r="C112" s="2" t="s">
        <v>160</v>
      </c>
      <c r="D112" s="2" t="s">
        <v>161</v>
      </c>
      <c r="E112" s="16">
        <v>2</v>
      </c>
    </row>
    <row r="113" spans="1:5" ht="21.95" customHeight="1">
      <c r="A113" s="6">
        <v>13</v>
      </c>
      <c r="B113" s="1" t="s">
        <v>445</v>
      </c>
      <c r="C113" s="2" t="s">
        <v>38</v>
      </c>
      <c r="D113" s="2" t="s">
        <v>162</v>
      </c>
      <c r="E113" s="16">
        <v>0</v>
      </c>
    </row>
    <row r="114" spans="1:5" ht="21.95" customHeight="1">
      <c r="A114" s="6">
        <v>14</v>
      </c>
      <c r="B114" s="1" t="s">
        <v>445</v>
      </c>
      <c r="C114" s="2" t="s">
        <v>67</v>
      </c>
      <c r="D114" s="2" t="s">
        <v>163</v>
      </c>
      <c r="E114" s="16">
        <v>1</v>
      </c>
    </row>
    <row r="115" spans="1:5" ht="21.95" customHeight="1">
      <c r="A115" s="6">
        <v>15</v>
      </c>
      <c r="B115" s="1" t="s">
        <v>445</v>
      </c>
      <c r="C115" s="2" t="s">
        <v>164</v>
      </c>
      <c r="D115" s="2" t="s">
        <v>165</v>
      </c>
      <c r="E115" s="16">
        <v>1</v>
      </c>
    </row>
    <row r="116" spans="1:5" ht="21.95" customHeight="1">
      <c r="A116" s="6">
        <v>16</v>
      </c>
      <c r="B116" s="1" t="s">
        <v>445</v>
      </c>
      <c r="C116" s="2" t="s">
        <v>166</v>
      </c>
      <c r="D116" s="2" t="s">
        <v>167</v>
      </c>
      <c r="E116" s="16">
        <v>1</v>
      </c>
    </row>
    <row r="117" spans="1:5" ht="21.95" customHeight="1">
      <c r="A117" s="19" t="s">
        <v>459</v>
      </c>
      <c r="B117" s="20"/>
      <c r="C117" s="20"/>
      <c r="D117" s="21"/>
      <c r="E117" s="17">
        <f>SUM(E101:E116)</f>
        <v>40</v>
      </c>
    </row>
    <row r="118" spans="1:5" ht="21.95" customHeight="1">
      <c r="A118" s="22" t="s">
        <v>466</v>
      </c>
      <c r="B118" s="22"/>
      <c r="C118" s="22"/>
      <c r="D118" s="22"/>
      <c r="E118" s="22"/>
    </row>
    <row r="119" spans="1:5" ht="30">
      <c r="A119" s="7" t="s">
        <v>1</v>
      </c>
      <c r="B119" s="8" t="s">
        <v>460</v>
      </c>
      <c r="C119" s="8" t="s">
        <v>461</v>
      </c>
      <c r="D119" s="8" t="s">
        <v>462</v>
      </c>
      <c r="E119" s="13" t="s">
        <v>458</v>
      </c>
    </row>
    <row r="120" spans="1:5" ht="21.95" customHeight="1">
      <c r="A120" s="6">
        <v>1</v>
      </c>
      <c r="B120" s="1" t="s">
        <v>446</v>
      </c>
      <c r="C120" s="2" t="s">
        <v>168</v>
      </c>
      <c r="D120" s="2" t="s">
        <v>169</v>
      </c>
      <c r="E120" s="16">
        <v>0</v>
      </c>
    </row>
    <row r="121" spans="1:5" ht="21.95" customHeight="1">
      <c r="A121" s="6">
        <v>2</v>
      </c>
      <c r="B121" s="1" t="s">
        <v>446</v>
      </c>
      <c r="C121" s="2" t="s">
        <v>96</v>
      </c>
      <c r="D121" s="2" t="s">
        <v>170</v>
      </c>
      <c r="E121" s="16">
        <v>4</v>
      </c>
    </row>
    <row r="122" spans="1:5" ht="21.95" customHeight="1">
      <c r="A122" s="6">
        <v>3</v>
      </c>
      <c r="B122" s="1" t="s">
        <v>446</v>
      </c>
      <c r="C122" s="2" t="s">
        <v>26</v>
      </c>
      <c r="D122" s="2" t="s">
        <v>171</v>
      </c>
      <c r="E122" s="16">
        <v>0</v>
      </c>
    </row>
    <row r="123" spans="1:5" ht="21.95" customHeight="1">
      <c r="A123" s="6">
        <v>4</v>
      </c>
      <c r="B123" s="1" t="s">
        <v>446</v>
      </c>
      <c r="C123" s="2" t="s">
        <v>58</v>
      </c>
      <c r="D123" s="2" t="s">
        <v>172</v>
      </c>
      <c r="E123" s="16">
        <v>0</v>
      </c>
    </row>
    <row r="124" spans="1:5" ht="21.95" customHeight="1">
      <c r="A124" s="6">
        <v>5</v>
      </c>
      <c r="B124" s="1" t="s">
        <v>446</v>
      </c>
      <c r="C124" s="2" t="s">
        <v>98</v>
      </c>
      <c r="D124" s="2" t="s">
        <v>173</v>
      </c>
      <c r="E124" s="16">
        <v>0</v>
      </c>
    </row>
    <row r="125" spans="1:5" ht="21.95" customHeight="1">
      <c r="A125" s="6">
        <v>6</v>
      </c>
      <c r="B125" s="1" t="s">
        <v>446</v>
      </c>
      <c r="C125" s="2" t="s">
        <v>174</v>
      </c>
      <c r="D125" s="2" t="s">
        <v>175</v>
      </c>
      <c r="E125" s="16">
        <v>1</v>
      </c>
    </row>
    <row r="126" spans="1:5" ht="21.95" customHeight="1">
      <c r="A126" s="6">
        <v>7</v>
      </c>
      <c r="B126" s="1" t="s">
        <v>446</v>
      </c>
      <c r="C126" s="2" t="s">
        <v>176</v>
      </c>
      <c r="D126" s="2" t="s">
        <v>177</v>
      </c>
      <c r="E126" s="16">
        <v>0</v>
      </c>
    </row>
    <row r="127" spans="1:5" ht="21.95" customHeight="1">
      <c r="A127" s="6">
        <v>8</v>
      </c>
      <c r="B127" s="1" t="s">
        <v>446</v>
      </c>
      <c r="C127" s="2" t="s">
        <v>26</v>
      </c>
      <c r="D127" s="2" t="s">
        <v>178</v>
      </c>
      <c r="E127" s="16">
        <v>0</v>
      </c>
    </row>
    <row r="128" spans="1:5" ht="21.95" customHeight="1">
      <c r="A128" s="6">
        <v>9</v>
      </c>
      <c r="B128" s="1" t="s">
        <v>446</v>
      </c>
      <c r="C128" s="2" t="s">
        <v>179</v>
      </c>
      <c r="D128" s="2" t="s">
        <v>180</v>
      </c>
      <c r="E128" s="16">
        <v>0</v>
      </c>
    </row>
    <row r="129" spans="1:5" ht="21.95" customHeight="1">
      <c r="A129" s="6">
        <v>10</v>
      </c>
      <c r="B129" s="1" t="s">
        <v>446</v>
      </c>
      <c r="C129" s="2" t="s">
        <v>181</v>
      </c>
      <c r="D129" s="2" t="s">
        <v>182</v>
      </c>
      <c r="E129" s="16">
        <v>0</v>
      </c>
    </row>
    <row r="130" spans="1:5" ht="21.95" customHeight="1">
      <c r="A130" s="6">
        <v>11</v>
      </c>
      <c r="B130" s="1" t="s">
        <v>446</v>
      </c>
      <c r="C130" s="2" t="s">
        <v>183</v>
      </c>
      <c r="D130" s="2" t="s">
        <v>184</v>
      </c>
      <c r="E130" s="16">
        <v>0</v>
      </c>
    </row>
    <row r="131" spans="1:5" ht="21.95" customHeight="1">
      <c r="A131" s="6">
        <v>12</v>
      </c>
      <c r="B131" s="1" t="s">
        <v>446</v>
      </c>
      <c r="C131" s="2" t="s">
        <v>185</v>
      </c>
      <c r="D131" s="2" t="s">
        <v>186</v>
      </c>
      <c r="E131" s="16">
        <v>0</v>
      </c>
    </row>
    <row r="132" spans="1:5" ht="21.95" customHeight="1">
      <c r="A132" s="6">
        <v>13</v>
      </c>
      <c r="B132" s="1" t="s">
        <v>446</v>
      </c>
      <c r="C132" s="2" t="s">
        <v>187</v>
      </c>
      <c r="D132" s="2" t="s">
        <v>188</v>
      </c>
      <c r="E132" s="16">
        <v>0</v>
      </c>
    </row>
    <row r="133" spans="1:5" ht="21.95" customHeight="1">
      <c r="A133" s="6">
        <v>14</v>
      </c>
      <c r="B133" s="1" t="s">
        <v>446</v>
      </c>
      <c r="C133" s="2" t="s">
        <v>90</v>
      </c>
      <c r="D133" s="2" t="s">
        <v>189</v>
      </c>
      <c r="E133" s="16">
        <v>1</v>
      </c>
    </row>
    <row r="134" spans="1:5" ht="21.95" customHeight="1">
      <c r="A134" s="6">
        <v>15</v>
      </c>
      <c r="B134" s="1" t="s">
        <v>446</v>
      </c>
      <c r="C134" s="2" t="s">
        <v>190</v>
      </c>
      <c r="D134" s="2" t="s">
        <v>191</v>
      </c>
      <c r="E134" s="16">
        <v>1</v>
      </c>
    </row>
    <row r="135" spans="1:5" ht="21.95" customHeight="1">
      <c r="A135" s="6">
        <v>16</v>
      </c>
      <c r="B135" s="1" t="s">
        <v>446</v>
      </c>
      <c r="C135" s="2" t="s">
        <v>192</v>
      </c>
      <c r="D135" s="2" t="s">
        <v>193</v>
      </c>
      <c r="E135" s="16">
        <v>1</v>
      </c>
    </row>
    <row r="136" spans="1:5" ht="21.95" customHeight="1">
      <c r="A136" s="19" t="s">
        <v>459</v>
      </c>
      <c r="B136" s="20"/>
      <c r="C136" s="20"/>
      <c r="D136" s="21"/>
      <c r="E136" s="17">
        <f>SUM(E120:E135)</f>
        <v>8</v>
      </c>
    </row>
    <row r="137" spans="1:5" ht="21.95" customHeight="1">
      <c r="A137" s="22" t="s">
        <v>194</v>
      </c>
      <c r="B137" s="22"/>
      <c r="C137" s="22"/>
      <c r="D137" s="22"/>
      <c r="E137" s="22"/>
    </row>
    <row r="138" spans="1:5" ht="30">
      <c r="A138" s="7" t="s">
        <v>1</v>
      </c>
      <c r="B138" s="8" t="s">
        <v>460</v>
      </c>
      <c r="C138" s="8" t="s">
        <v>461</v>
      </c>
      <c r="D138" s="8" t="s">
        <v>462</v>
      </c>
      <c r="E138" s="13" t="s">
        <v>458</v>
      </c>
    </row>
    <row r="139" spans="1:5" ht="21.95" customHeight="1">
      <c r="A139" s="6">
        <v>1</v>
      </c>
      <c r="B139" s="1" t="s">
        <v>447</v>
      </c>
      <c r="C139" s="2" t="s">
        <v>195</v>
      </c>
      <c r="D139" s="2" t="s">
        <v>196</v>
      </c>
      <c r="E139" s="16">
        <v>25</v>
      </c>
    </row>
    <row r="140" spans="1:5" ht="21.95" customHeight="1">
      <c r="A140" s="6">
        <v>2</v>
      </c>
      <c r="B140" s="1" t="s">
        <v>447</v>
      </c>
      <c r="C140" s="2" t="s">
        <v>26</v>
      </c>
      <c r="D140" s="3" t="s">
        <v>423</v>
      </c>
      <c r="E140" s="16">
        <v>12</v>
      </c>
    </row>
    <row r="141" spans="1:5" ht="21.95" customHeight="1">
      <c r="A141" s="6">
        <v>3</v>
      </c>
      <c r="B141" s="1" t="s">
        <v>447</v>
      </c>
      <c r="C141" s="2" t="s">
        <v>35</v>
      </c>
      <c r="D141" s="2" t="s">
        <v>197</v>
      </c>
      <c r="E141" s="16">
        <v>10</v>
      </c>
    </row>
    <row r="142" spans="1:5" ht="21.95" customHeight="1">
      <c r="A142" s="6">
        <v>4</v>
      </c>
      <c r="B142" s="1" t="s">
        <v>447</v>
      </c>
      <c r="C142" s="2" t="s">
        <v>198</v>
      </c>
      <c r="D142" s="2" t="s">
        <v>101</v>
      </c>
      <c r="E142" s="16">
        <v>14</v>
      </c>
    </row>
    <row r="143" spans="1:5" ht="21.95" customHeight="1">
      <c r="A143" s="6">
        <v>5</v>
      </c>
      <c r="B143" s="1" t="s">
        <v>447</v>
      </c>
      <c r="C143" s="2" t="s">
        <v>199</v>
      </c>
      <c r="D143" s="2" t="s">
        <v>71</v>
      </c>
      <c r="E143" s="16">
        <v>2</v>
      </c>
    </row>
    <row r="144" spans="1:5" ht="21.95" customHeight="1">
      <c r="A144" s="6">
        <v>6</v>
      </c>
      <c r="B144" s="1" t="s">
        <v>447</v>
      </c>
      <c r="C144" s="2" t="s">
        <v>26</v>
      </c>
      <c r="D144" s="2" t="s">
        <v>200</v>
      </c>
      <c r="E144" s="16">
        <v>5</v>
      </c>
    </row>
    <row r="145" spans="1:5" ht="21.95" customHeight="1">
      <c r="A145" s="6">
        <v>7</v>
      </c>
      <c r="B145" s="1" t="s">
        <v>447</v>
      </c>
      <c r="C145" s="2" t="s">
        <v>201</v>
      </c>
      <c r="D145" s="2" t="s">
        <v>202</v>
      </c>
      <c r="E145" s="16">
        <v>0</v>
      </c>
    </row>
    <row r="146" spans="1:5" ht="21.95" customHeight="1">
      <c r="A146" s="6">
        <v>8</v>
      </c>
      <c r="B146" s="1" t="s">
        <v>447</v>
      </c>
      <c r="C146" s="2" t="s">
        <v>203</v>
      </c>
      <c r="D146" s="3" t="s">
        <v>204</v>
      </c>
      <c r="E146" s="16">
        <v>0</v>
      </c>
    </row>
    <row r="147" spans="1:5" ht="21.95" customHeight="1">
      <c r="A147" s="6">
        <v>9</v>
      </c>
      <c r="B147" s="1" t="s">
        <v>447</v>
      </c>
      <c r="C147" s="2" t="s">
        <v>205</v>
      </c>
      <c r="D147" s="2" t="s">
        <v>206</v>
      </c>
      <c r="E147" s="16">
        <v>1</v>
      </c>
    </row>
    <row r="148" spans="1:5" ht="21.95" customHeight="1">
      <c r="A148" s="6">
        <v>10</v>
      </c>
      <c r="B148" s="1" t="s">
        <v>447</v>
      </c>
      <c r="C148" s="2" t="s">
        <v>207</v>
      </c>
      <c r="D148" s="2" t="s">
        <v>208</v>
      </c>
      <c r="E148" s="16">
        <v>0</v>
      </c>
    </row>
    <row r="149" spans="1:5" ht="21.95" customHeight="1">
      <c r="A149" s="6">
        <v>11</v>
      </c>
      <c r="B149" s="1" t="s">
        <v>447</v>
      </c>
      <c r="C149" s="2" t="s">
        <v>209</v>
      </c>
      <c r="D149" s="2" t="s">
        <v>210</v>
      </c>
      <c r="E149" s="16">
        <v>1</v>
      </c>
    </row>
    <row r="150" spans="1:5" ht="21.95" customHeight="1">
      <c r="A150" s="6">
        <v>12</v>
      </c>
      <c r="B150" s="1" t="s">
        <v>447</v>
      </c>
      <c r="C150" s="2" t="s">
        <v>98</v>
      </c>
      <c r="D150" s="2" t="s">
        <v>211</v>
      </c>
      <c r="E150" s="16">
        <v>1</v>
      </c>
    </row>
    <row r="151" spans="1:5" ht="21.95" customHeight="1">
      <c r="A151" s="6">
        <v>13</v>
      </c>
      <c r="B151" s="1" t="s">
        <v>447</v>
      </c>
      <c r="C151" s="2" t="s">
        <v>98</v>
      </c>
      <c r="D151" s="2" t="s">
        <v>212</v>
      </c>
      <c r="E151" s="16">
        <v>2</v>
      </c>
    </row>
    <row r="152" spans="1:5" ht="21.95" customHeight="1">
      <c r="A152" s="6">
        <v>14</v>
      </c>
      <c r="B152" s="1" t="s">
        <v>447</v>
      </c>
      <c r="C152" s="2" t="s">
        <v>213</v>
      </c>
      <c r="D152" s="2" t="s">
        <v>214</v>
      </c>
      <c r="E152" s="16">
        <v>1</v>
      </c>
    </row>
    <row r="153" spans="1:5" ht="21.95" customHeight="1">
      <c r="A153" s="6">
        <v>15</v>
      </c>
      <c r="B153" s="1" t="s">
        <v>447</v>
      </c>
      <c r="C153" s="2" t="s">
        <v>215</v>
      </c>
      <c r="D153" s="2" t="s">
        <v>216</v>
      </c>
      <c r="E153" s="16">
        <v>1</v>
      </c>
    </row>
    <row r="154" spans="1:5" ht="21.95" customHeight="1">
      <c r="A154" s="6">
        <v>16</v>
      </c>
      <c r="B154" s="1" t="s">
        <v>447</v>
      </c>
      <c r="C154" s="2" t="s">
        <v>217</v>
      </c>
      <c r="D154" s="2" t="s">
        <v>218</v>
      </c>
      <c r="E154" s="16">
        <v>1</v>
      </c>
    </row>
    <row r="155" spans="1:5" ht="21.95" customHeight="1">
      <c r="A155" s="19" t="s">
        <v>459</v>
      </c>
      <c r="B155" s="20"/>
      <c r="C155" s="20"/>
      <c r="D155" s="21"/>
      <c r="E155" s="17">
        <f>SUM(E139:E154)</f>
        <v>76</v>
      </c>
    </row>
    <row r="156" spans="1:5" ht="21.95" customHeight="1">
      <c r="A156" s="22" t="s">
        <v>467</v>
      </c>
      <c r="B156" s="22"/>
      <c r="C156" s="22"/>
      <c r="D156" s="22"/>
      <c r="E156" s="22"/>
    </row>
    <row r="157" spans="1:5" ht="30">
      <c r="A157" s="7" t="s">
        <v>1</v>
      </c>
      <c r="B157" s="8" t="s">
        <v>460</v>
      </c>
      <c r="C157" s="8" t="s">
        <v>461</v>
      </c>
      <c r="D157" s="8" t="s">
        <v>462</v>
      </c>
      <c r="E157" s="13" t="s">
        <v>458</v>
      </c>
    </row>
    <row r="158" spans="1:5" ht="21.95" customHeight="1">
      <c r="A158" s="6">
        <v>1</v>
      </c>
      <c r="B158" s="4" t="s">
        <v>471</v>
      </c>
      <c r="C158" s="2" t="s">
        <v>219</v>
      </c>
      <c r="D158" s="2" t="s">
        <v>220</v>
      </c>
      <c r="E158" s="16">
        <v>0</v>
      </c>
    </row>
    <row r="159" spans="1:5" ht="21.95" customHeight="1">
      <c r="A159" s="6">
        <v>2</v>
      </c>
      <c r="B159" s="4" t="s">
        <v>471</v>
      </c>
      <c r="C159" s="2" t="s">
        <v>221</v>
      </c>
      <c r="D159" s="2" t="s">
        <v>222</v>
      </c>
      <c r="E159" s="16">
        <v>0</v>
      </c>
    </row>
    <row r="160" spans="1:5" ht="21.95" customHeight="1">
      <c r="A160" s="6">
        <v>3</v>
      </c>
      <c r="B160" s="4" t="s">
        <v>471</v>
      </c>
      <c r="C160" s="2" t="s">
        <v>223</v>
      </c>
      <c r="D160" s="2" t="s">
        <v>224</v>
      </c>
      <c r="E160" s="16">
        <v>0</v>
      </c>
    </row>
    <row r="161" spans="1:5" ht="21.95" customHeight="1">
      <c r="A161" s="6">
        <v>4</v>
      </c>
      <c r="B161" s="4" t="s">
        <v>471</v>
      </c>
      <c r="C161" s="2" t="s">
        <v>32</v>
      </c>
      <c r="D161" s="2" t="s">
        <v>225</v>
      </c>
      <c r="E161" s="16">
        <v>0</v>
      </c>
    </row>
    <row r="162" spans="1:5" ht="21.95" customHeight="1">
      <c r="A162" s="6">
        <v>5</v>
      </c>
      <c r="B162" s="4" t="s">
        <v>471</v>
      </c>
      <c r="C162" s="2" t="s">
        <v>30</v>
      </c>
      <c r="D162" s="2" t="s">
        <v>226</v>
      </c>
      <c r="E162" s="16">
        <v>5</v>
      </c>
    </row>
    <row r="163" spans="1:5" ht="21.95" customHeight="1">
      <c r="A163" s="6">
        <v>6</v>
      </c>
      <c r="B163" s="4" t="s">
        <v>471</v>
      </c>
      <c r="C163" s="2" t="s">
        <v>227</v>
      </c>
      <c r="D163" s="2" t="s">
        <v>228</v>
      </c>
      <c r="E163" s="16">
        <v>0</v>
      </c>
    </row>
    <row r="164" spans="1:5" ht="21.95" customHeight="1">
      <c r="A164" s="6">
        <v>7</v>
      </c>
      <c r="B164" s="4" t="s">
        <v>471</v>
      </c>
      <c r="C164" s="3" t="s">
        <v>67</v>
      </c>
      <c r="D164" s="3" t="s">
        <v>429</v>
      </c>
      <c r="E164" s="16">
        <v>0</v>
      </c>
    </row>
    <row r="165" spans="1:5" ht="21.95" customHeight="1">
      <c r="A165" s="6">
        <v>8</v>
      </c>
      <c r="B165" s="4" t="s">
        <v>471</v>
      </c>
      <c r="C165" s="2" t="s">
        <v>229</v>
      </c>
      <c r="D165" s="2" t="s">
        <v>230</v>
      </c>
      <c r="E165" s="16">
        <v>0</v>
      </c>
    </row>
    <row r="166" spans="1:5" ht="21.95" customHeight="1">
      <c r="A166" s="6">
        <v>9</v>
      </c>
      <c r="B166" s="4" t="s">
        <v>471</v>
      </c>
      <c r="C166" s="2" t="s">
        <v>93</v>
      </c>
      <c r="D166" s="2" t="s">
        <v>231</v>
      </c>
      <c r="E166" s="16">
        <v>0</v>
      </c>
    </row>
    <row r="167" spans="1:5" ht="21.95" customHeight="1">
      <c r="A167" s="6">
        <v>10</v>
      </c>
      <c r="B167" s="4" t="s">
        <v>471</v>
      </c>
      <c r="C167" s="2" t="s">
        <v>232</v>
      </c>
      <c r="D167" s="2" t="s">
        <v>233</v>
      </c>
      <c r="E167" s="16">
        <v>0</v>
      </c>
    </row>
    <row r="168" spans="1:5" ht="21.95" customHeight="1">
      <c r="A168" s="6">
        <v>11</v>
      </c>
      <c r="B168" s="4" t="s">
        <v>471</v>
      </c>
      <c r="C168" s="2" t="s">
        <v>30</v>
      </c>
      <c r="D168" s="2" t="s">
        <v>234</v>
      </c>
      <c r="E168" s="16">
        <v>0</v>
      </c>
    </row>
    <row r="169" spans="1:5" ht="21.95" customHeight="1">
      <c r="A169" s="6">
        <v>12</v>
      </c>
      <c r="B169" s="4" t="s">
        <v>471</v>
      </c>
      <c r="C169" s="2" t="s">
        <v>235</v>
      </c>
      <c r="D169" s="2" t="s">
        <v>236</v>
      </c>
      <c r="E169" s="16">
        <v>0</v>
      </c>
    </row>
    <row r="170" spans="1:5" ht="21.95" customHeight="1">
      <c r="A170" s="6">
        <v>13</v>
      </c>
      <c r="B170" s="4" t="s">
        <v>471</v>
      </c>
      <c r="C170" s="2" t="s">
        <v>237</v>
      </c>
      <c r="D170" s="2" t="s">
        <v>236</v>
      </c>
      <c r="E170" s="16">
        <v>0</v>
      </c>
    </row>
    <row r="171" spans="1:5" ht="21.95" customHeight="1">
      <c r="A171" s="6">
        <v>14</v>
      </c>
      <c r="B171" s="4" t="s">
        <v>471</v>
      </c>
      <c r="C171" s="2" t="s">
        <v>238</v>
      </c>
      <c r="D171" s="2" t="s">
        <v>239</v>
      </c>
      <c r="E171" s="16">
        <v>0</v>
      </c>
    </row>
    <row r="172" spans="1:5" ht="21.95" customHeight="1">
      <c r="A172" s="6">
        <v>15</v>
      </c>
      <c r="B172" s="4" t="s">
        <v>471</v>
      </c>
      <c r="C172" s="2" t="s">
        <v>240</v>
      </c>
      <c r="D172" s="2" t="s">
        <v>241</v>
      </c>
      <c r="E172" s="16">
        <v>0</v>
      </c>
    </row>
    <row r="173" spans="1:5" ht="21.95" customHeight="1">
      <c r="A173" s="6">
        <v>16</v>
      </c>
      <c r="B173" s="4" t="s">
        <v>471</v>
      </c>
      <c r="C173" s="2" t="s">
        <v>242</v>
      </c>
      <c r="D173" s="2" t="s">
        <v>243</v>
      </c>
      <c r="E173" s="16">
        <v>0</v>
      </c>
    </row>
    <row r="174" spans="1:5" ht="21.95" customHeight="1">
      <c r="A174" s="19" t="s">
        <v>459</v>
      </c>
      <c r="B174" s="20"/>
      <c r="C174" s="20"/>
      <c r="D174" s="21"/>
      <c r="E174" s="17">
        <f>SUM(E158:E173)</f>
        <v>5</v>
      </c>
    </row>
    <row r="175" spans="1:5" ht="21.95" customHeight="1">
      <c r="A175" s="22" t="s">
        <v>468</v>
      </c>
      <c r="B175" s="22"/>
      <c r="C175" s="22"/>
      <c r="D175" s="22"/>
      <c r="E175" s="22"/>
    </row>
    <row r="176" spans="1:5" ht="30">
      <c r="A176" s="7" t="s">
        <v>1</v>
      </c>
      <c r="B176" s="8" t="s">
        <v>460</v>
      </c>
      <c r="C176" s="8" t="s">
        <v>461</v>
      </c>
      <c r="D176" s="8" t="s">
        <v>462</v>
      </c>
      <c r="E176" s="13" t="s">
        <v>458</v>
      </c>
    </row>
    <row r="177" spans="1:5" ht="21.95" customHeight="1">
      <c r="A177" s="6">
        <v>1</v>
      </c>
      <c r="B177" s="4" t="s">
        <v>469</v>
      </c>
      <c r="C177" s="2" t="s">
        <v>219</v>
      </c>
      <c r="D177" s="2" t="s">
        <v>244</v>
      </c>
      <c r="E177" s="16">
        <v>0</v>
      </c>
    </row>
    <row r="178" spans="1:5" ht="21.95" customHeight="1">
      <c r="A178" s="6">
        <v>2</v>
      </c>
      <c r="B178" s="4" t="s">
        <v>469</v>
      </c>
      <c r="C178" s="2" t="s">
        <v>46</v>
      </c>
      <c r="D178" s="2" t="s">
        <v>245</v>
      </c>
      <c r="E178" s="16">
        <v>2</v>
      </c>
    </row>
    <row r="179" spans="1:5" ht="21.95" customHeight="1">
      <c r="A179" s="6">
        <v>3</v>
      </c>
      <c r="B179" s="4" t="s">
        <v>469</v>
      </c>
      <c r="C179" s="2" t="s">
        <v>38</v>
      </c>
      <c r="D179" s="2" t="s">
        <v>246</v>
      </c>
      <c r="E179" s="16">
        <v>3</v>
      </c>
    </row>
    <row r="180" spans="1:5" ht="21.95" customHeight="1">
      <c r="A180" s="6">
        <v>4</v>
      </c>
      <c r="B180" s="4" t="s">
        <v>469</v>
      </c>
      <c r="C180" s="2" t="s">
        <v>247</v>
      </c>
      <c r="D180" s="2" t="s">
        <v>248</v>
      </c>
      <c r="E180" s="16">
        <v>2</v>
      </c>
    </row>
    <row r="181" spans="1:5" ht="21.95" customHeight="1">
      <c r="A181" s="6">
        <v>5</v>
      </c>
      <c r="B181" s="4" t="s">
        <v>469</v>
      </c>
      <c r="C181" s="2" t="s">
        <v>219</v>
      </c>
      <c r="D181" s="2" t="s">
        <v>113</v>
      </c>
      <c r="E181" s="16">
        <v>0</v>
      </c>
    </row>
    <row r="182" spans="1:5" ht="21.95" customHeight="1">
      <c r="A182" s="6">
        <v>6</v>
      </c>
      <c r="B182" s="4" t="s">
        <v>469</v>
      </c>
      <c r="C182" s="2" t="s">
        <v>176</v>
      </c>
      <c r="D182" s="2" t="s">
        <v>249</v>
      </c>
      <c r="E182" s="16">
        <v>2</v>
      </c>
    </row>
    <row r="183" spans="1:5" ht="21.95" customHeight="1">
      <c r="A183" s="6">
        <v>7</v>
      </c>
      <c r="B183" s="4" t="s">
        <v>469</v>
      </c>
      <c r="C183" s="2" t="s">
        <v>250</v>
      </c>
      <c r="D183" s="2" t="s">
        <v>251</v>
      </c>
      <c r="E183" s="16">
        <v>0</v>
      </c>
    </row>
    <row r="184" spans="1:5" ht="21.95" customHeight="1">
      <c r="A184" s="6">
        <v>8</v>
      </c>
      <c r="B184" s="4" t="s">
        <v>469</v>
      </c>
      <c r="C184" s="2" t="s">
        <v>252</v>
      </c>
      <c r="D184" s="2" t="s">
        <v>253</v>
      </c>
      <c r="E184" s="16">
        <v>0</v>
      </c>
    </row>
    <row r="185" spans="1:5" ht="21.95" customHeight="1">
      <c r="A185" s="6">
        <v>9</v>
      </c>
      <c r="B185" s="4" t="s">
        <v>469</v>
      </c>
      <c r="C185" s="2" t="s">
        <v>254</v>
      </c>
      <c r="D185" s="2" t="s">
        <v>255</v>
      </c>
      <c r="E185" s="16">
        <v>3</v>
      </c>
    </row>
    <row r="186" spans="1:5" ht="21.95" customHeight="1">
      <c r="A186" s="6">
        <v>10</v>
      </c>
      <c r="B186" s="4" t="s">
        <v>469</v>
      </c>
      <c r="C186" s="2" t="s">
        <v>108</v>
      </c>
      <c r="D186" s="2" t="s">
        <v>256</v>
      </c>
      <c r="E186" s="16">
        <v>0</v>
      </c>
    </row>
    <row r="187" spans="1:5" ht="21.95" customHeight="1">
      <c r="A187" s="6">
        <v>11</v>
      </c>
      <c r="B187" s="4" t="s">
        <v>469</v>
      </c>
      <c r="C187" s="2" t="s">
        <v>257</v>
      </c>
      <c r="D187" s="2" t="s">
        <v>258</v>
      </c>
      <c r="E187" s="16">
        <v>0</v>
      </c>
    </row>
    <row r="188" spans="1:5" ht="21.95" customHeight="1">
      <c r="A188" s="6">
        <v>12</v>
      </c>
      <c r="B188" s="4" t="s">
        <v>469</v>
      </c>
      <c r="C188" s="2" t="s">
        <v>259</v>
      </c>
      <c r="D188" s="2" t="s">
        <v>260</v>
      </c>
      <c r="E188" s="16">
        <v>0</v>
      </c>
    </row>
    <row r="189" spans="1:5" ht="21.95" customHeight="1">
      <c r="A189" s="6">
        <v>13</v>
      </c>
      <c r="B189" s="4" t="s">
        <v>469</v>
      </c>
      <c r="C189" s="2" t="s">
        <v>164</v>
      </c>
      <c r="D189" s="2" t="s">
        <v>261</v>
      </c>
      <c r="E189" s="16">
        <v>0</v>
      </c>
    </row>
    <row r="190" spans="1:5" ht="21.95" customHeight="1">
      <c r="A190" s="6">
        <v>14</v>
      </c>
      <c r="B190" s="4" t="s">
        <v>469</v>
      </c>
      <c r="C190" s="2" t="s">
        <v>262</v>
      </c>
      <c r="D190" s="2" t="s">
        <v>263</v>
      </c>
      <c r="E190" s="16">
        <v>0</v>
      </c>
    </row>
    <row r="191" spans="1:5" ht="21.95" customHeight="1">
      <c r="A191" s="19" t="s">
        <v>459</v>
      </c>
      <c r="B191" s="20"/>
      <c r="C191" s="20"/>
      <c r="D191" s="21"/>
      <c r="E191" s="17">
        <f>SUM(E177:E190)</f>
        <v>12</v>
      </c>
    </row>
    <row r="192" spans="1:5" ht="21.95" customHeight="1">
      <c r="A192" s="22" t="s">
        <v>463</v>
      </c>
      <c r="B192" s="22"/>
      <c r="C192" s="22"/>
      <c r="D192" s="22"/>
      <c r="E192" s="22"/>
    </row>
    <row r="193" spans="1:5" ht="30">
      <c r="A193" s="7" t="s">
        <v>1</v>
      </c>
      <c r="B193" s="8" t="s">
        <v>460</v>
      </c>
      <c r="C193" s="8" t="s">
        <v>461</v>
      </c>
      <c r="D193" s="8" t="s">
        <v>462</v>
      </c>
      <c r="E193" s="13" t="s">
        <v>458</v>
      </c>
    </row>
    <row r="194" spans="1:5" ht="21.95" customHeight="1">
      <c r="A194" s="6">
        <v>1</v>
      </c>
      <c r="B194" s="4" t="s">
        <v>470</v>
      </c>
      <c r="C194" s="3" t="s">
        <v>430</v>
      </c>
      <c r="D194" s="3" t="s">
        <v>431</v>
      </c>
      <c r="E194" s="16">
        <v>7</v>
      </c>
    </row>
    <row r="195" spans="1:5" ht="21.95" customHeight="1">
      <c r="A195" s="6">
        <v>2</v>
      </c>
      <c r="B195" s="4" t="s">
        <v>470</v>
      </c>
      <c r="C195" s="2" t="s">
        <v>264</v>
      </c>
      <c r="D195" s="2" t="s">
        <v>265</v>
      </c>
      <c r="E195" s="16">
        <v>3</v>
      </c>
    </row>
    <row r="196" spans="1:5" ht="21.95" customHeight="1">
      <c r="A196" s="6">
        <v>3</v>
      </c>
      <c r="B196" s="4" t="s">
        <v>470</v>
      </c>
      <c r="C196" s="2" t="s">
        <v>129</v>
      </c>
      <c r="D196" s="2" t="s">
        <v>266</v>
      </c>
      <c r="E196" s="16">
        <v>3</v>
      </c>
    </row>
    <row r="197" spans="1:5" ht="21.95" customHeight="1">
      <c r="A197" s="6">
        <v>4</v>
      </c>
      <c r="B197" s="4" t="s">
        <v>470</v>
      </c>
      <c r="C197" s="2" t="s">
        <v>26</v>
      </c>
      <c r="D197" s="2" t="s">
        <v>267</v>
      </c>
      <c r="E197" s="16">
        <v>2</v>
      </c>
    </row>
    <row r="198" spans="1:5" ht="21.95" customHeight="1">
      <c r="A198" s="6">
        <v>5</v>
      </c>
      <c r="B198" s="4" t="s">
        <v>470</v>
      </c>
      <c r="C198" s="2" t="s">
        <v>4</v>
      </c>
      <c r="D198" s="2" t="s">
        <v>268</v>
      </c>
      <c r="E198" s="16">
        <v>0</v>
      </c>
    </row>
    <row r="199" spans="1:5" ht="21.95" customHeight="1">
      <c r="A199" s="6">
        <v>6</v>
      </c>
      <c r="B199" s="4" t="s">
        <v>470</v>
      </c>
      <c r="C199" s="2" t="s">
        <v>269</v>
      </c>
      <c r="D199" s="2" t="s">
        <v>69</v>
      </c>
      <c r="E199" s="16">
        <v>1</v>
      </c>
    </row>
    <row r="200" spans="1:5" ht="21.95" customHeight="1">
      <c r="A200" s="6">
        <v>7</v>
      </c>
      <c r="B200" s="4" t="s">
        <v>470</v>
      </c>
      <c r="C200" s="3" t="s">
        <v>432</v>
      </c>
      <c r="D200" s="3" t="s">
        <v>433</v>
      </c>
      <c r="E200" s="16">
        <v>2</v>
      </c>
    </row>
    <row r="201" spans="1:5" ht="21.95" customHeight="1">
      <c r="A201" s="6">
        <v>8</v>
      </c>
      <c r="B201" s="4" t="s">
        <v>470</v>
      </c>
      <c r="C201" s="2" t="s">
        <v>96</v>
      </c>
      <c r="D201" s="2" t="s">
        <v>202</v>
      </c>
      <c r="E201" s="16">
        <v>1</v>
      </c>
    </row>
    <row r="202" spans="1:5" ht="21.95" customHeight="1">
      <c r="A202" s="6">
        <v>9</v>
      </c>
      <c r="B202" s="4" t="s">
        <v>470</v>
      </c>
      <c r="C202" s="2" t="s">
        <v>270</v>
      </c>
      <c r="D202" s="2" t="s">
        <v>271</v>
      </c>
      <c r="E202" s="16">
        <v>2</v>
      </c>
    </row>
    <row r="203" spans="1:5" ht="21.95" customHeight="1">
      <c r="A203" s="6">
        <v>10</v>
      </c>
      <c r="B203" s="4" t="s">
        <v>470</v>
      </c>
      <c r="C203" s="2" t="s">
        <v>176</v>
      </c>
      <c r="D203" s="2" t="s">
        <v>272</v>
      </c>
      <c r="E203" s="16">
        <v>0</v>
      </c>
    </row>
    <row r="204" spans="1:5" ht="21.95" customHeight="1">
      <c r="A204" s="6">
        <v>11</v>
      </c>
      <c r="B204" s="4" t="s">
        <v>470</v>
      </c>
      <c r="C204" s="3" t="s">
        <v>176</v>
      </c>
      <c r="D204" s="3" t="s">
        <v>434</v>
      </c>
      <c r="E204" s="16">
        <v>0</v>
      </c>
    </row>
    <row r="205" spans="1:5" ht="21.95" customHeight="1">
      <c r="A205" s="6">
        <v>12</v>
      </c>
      <c r="B205" s="4" t="s">
        <v>470</v>
      </c>
      <c r="C205" s="2" t="s">
        <v>108</v>
      </c>
      <c r="D205" s="3" t="s">
        <v>273</v>
      </c>
      <c r="E205" s="16">
        <v>6</v>
      </c>
    </row>
    <row r="206" spans="1:5" ht="21.95" customHeight="1">
      <c r="A206" s="6">
        <v>13</v>
      </c>
      <c r="B206" s="4" t="s">
        <v>470</v>
      </c>
      <c r="C206" s="2" t="s">
        <v>274</v>
      </c>
      <c r="D206" s="2" t="s">
        <v>275</v>
      </c>
      <c r="E206" s="16">
        <v>0</v>
      </c>
    </row>
    <row r="207" spans="1:5" ht="21.95" customHeight="1">
      <c r="A207" s="6">
        <v>14</v>
      </c>
      <c r="B207" s="4" t="s">
        <v>470</v>
      </c>
      <c r="C207" s="2" t="s">
        <v>276</v>
      </c>
      <c r="D207" s="2" t="s">
        <v>277</v>
      </c>
      <c r="E207" s="16">
        <v>0</v>
      </c>
    </row>
    <row r="208" spans="1:5" ht="21.95" customHeight="1">
      <c r="A208" s="6">
        <v>15</v>
      </c>
      <c r="B208" s="4" t="s">
        <v>470</v>
      </c>
      <c r="C208" s="2" t="s">
        <v>278</v>
      </c>
      <c r="D208" s="2" t="s">
        <v>279</v>
      </c>
      <c r="E208" s="16">
        <v>0</v>
      </c>
    </row>
    <row r="209" spans="1:5" ht="21.95" customHeight="1">
      <c r="A209" s="6">
        <v>16</v>
      </c>
      <c r="B209" s="4" t="s">
        <v>470</v>
      </c>
      <c r="C209" s="2" t="s">
        <v>280</v>
      </c>
      <c r="D209" s="2" t="s">
        <v>281</v>
      </c>
      <c r="E209" s="16">
        <v>3</v>
      </c>
    </row>
    <row r="210" spans="1:5" ht="21.95" customHeight="1">
      <c r="A210" s="19" t="s">
        <v>459</v>
      </c>
      <c r="B210" s="20"/>
      <c r="C210" s="20"/>
      <c r="D210" s="21"/>
      <c r="E210" s="17">
        <f>SUM(E194:E209)</f>
        <v>30</v>
      </c>
    </row>
    <row r="211" spans="1:5" ht="21.95" customHeight="1">
      <c r="A211" s="22" t="s">
        <v>472</v>
      </c>
      <c r="B211" s="22"/>
      <c r="C211" s="22"/>
      <c r="D211" s="22"/>
      <c r="E211" s="22"/>
    </row>
    <row r="212" spans="1:5" ht="30">
      <c r="A212" s="7" t="s">
        <v>1</v>
      </c>
      <c r="B212" s="8" t="s">
        <v>460</v>
      </c>
      <c r="C212" s="8" t="s">
        <v>461</v>
      </c>
      <c r="D212" s="8" t="s">
        <v>462</v>
      </c>
      <c r="E212" s="13" t="s">
        <v>458</v>
      </c>
    </row>
    <row r="213" spans="1:5" ht="21.95" customHeight="1">
      <c r="A213" s="6">
        <v>1</v>
      </c>
      <c r="B213" s="1" t="s">
        <v>448</v>
      </c>
      <c r="C213" s="2" t="s">
        <v>282</v>
      </c>
      <c r="D213" s="2" t="s">
        <v>283</v>
      </c>
      <c r="E213" s="16">
        <v>0</v>
      </c>
    </row>
    <row r="214" spans="1:5" ht="21.95" customHeight="1">
      <c r="A214" s="6">
        <v>2</v>
      </c>
      <c r="B214" s="1" t="s">
        <v>448</v>
      </c>
      <c r="C214" s="2" t="s">
        <v>284</v>
      </c>
      <c r="D214" s="2" t="s">
        <v>285</v>
      </c>
      <c r="E214" s="16">
        <v>0</v>
      </c>
    </row>
    <row r="215" spans="1:5" ht="21.95" customHeight="1">
      <c r="A215" s="6">
        <v>3</v>
      </c>
      <c r="B215" s="1" t="s">
        <v>448</v>
      </c>
      <c r="C215" s="3" t="s">
        <v>219</v>
      </c>
      <c r="D215" s="3" t="s">
        <v>435</v>
      </c>
      <c r="E215" s="16">
        <v>0</v>
      </c>
    </row>
    <row r="216" spans="1:5" ht="21.95" customHeight="1">
      <c r="A216" s="6">
        <v>4</v>
      </c>
      <c r="B216" s="1" t="s">
        <v>448</v>
      </c>
      <c r="C216" s="2" t="s">
        <v>286</v>
      </c>
      <c r="D216" s="2" t="s">
        <v>287</v>
      </c>
      <c r="E216" s="16">
        <v>1</v>
      </c>
    </row>
    <row r="217" spans="1:5" ht="21.95" customHeight="1">
      <c r="A217" s="6">
        <v>5</v>
      </c>
      <c r="B217" s="1" t="s">
        <v>448</v>
      </c>
      <c r="C217" s="2" t="s">
        <v>288</v>
      </c>
      <c r="D217" s="2" t="s">
        <v>101</v>
      </c>
      <c r="E217" s="16">
        <v>1</v>
      </c>
    </row>
    <row r="218" spans="1:5" ht="21.95" customHeight="1">
      <c r="A218" s="6">
        <v>6</v>
      </c>
      <c r="B218" s="1" t="s">
        <v>448</v>
      </c>
      <c r="C218" s="3" t="s">
        <v>436</v>
      </c>
      <c r="D218" s="3" t="s">
        <v>437</v>
      </c>
      <c r="E218" s="16">
        <v>3</v>
      </c>
    </row>
    <row r="219" spans="1:5" ht="21.95" customHeight="1">
      <c r="A219" s="6">
        <v>7</v>
      </c>
      <c r="B219" s="1" t="s">
        <v>448</v>
      </c>
      <c r="C219" s="2" t="s">
        <v>238</v>
      </c>
      <c r="D219" s="2" t="s">
        <v>289</v>
      </c>
      <c r="E219" s="16">
        <v>0</v>
      </c>
    </row>
    <row r="220" spans="1:5" ht="21.95" customHeight="1">
      <c r="A220" s="6">
        <v>8</v>
      </c>
      <c r="B220" s="1" t="s">
        <v>448</v>
      </c>
      <c r="C220" s="2" t="s">
        <v>50</v>
      </c>
      <c r="D220" s="2" t="s">
        <v>290</v>
      </c>
      <c r="E220" s="16">
        <v>0</v>
      </c>
    </row>
    <row r="221" spans="1:5" ht="21.95" customHeight="1">
      <c r="A221" s="6">
        <v>9</v>
      </c>
      <c r="B221" s="1" t="s">
        <v>448</v>
      </c>
      <c r="C221" s="2" t="s">
        <v>291</v>
      </c>
      <c r="D221" s="2" t="s">
        <v>292</v>
      </c>
      <c r="E221" s="16">
        <v>0</v>
      </c>
    </row>
    <row r="222" spans="1:5" ht="21.95" customHeight="1">
      <c r="A222" s="6">
        <v>10</v>
      </c>
      <c r="B222" s="1" t="s">
        <v>448</v>
      </c>
      <c r="C222" s="2" t="s">
        <v>293</v>
      </c>
      <c r="D222" s="2" t="s">
        <v>294</v>
      </c>
      <c r="E222" s="16">
        <v>3</v>
      </c>
    </row>
    <row r="223" spans="1:5" ht="21.95" customHeight="1">
      <c r="A223" s="6">
        <v>11</v>
      </c>
      <c r="B223" s="1" t="s">
        <v>448</v>
      </c>
      <c r="C223" s="2" t="s">
        <v>238</v>
      </c>
      <c r="D223" s="2" t="s">
        <v>295</v>
      </c>
      <c r="E223" s="16">
        <v>3</v>
      </c>
    </row>
    <row r="224" spans="1:5" ht="21.95" customHeight="1">
      <c r="A224" s="6">
        <v>12</v>
      </c>
      <c r="B224" s="1" t="s">
        <v>448</v>
      </c>
      <c r="C224" s="2" t="s">
        <v>288</v>
      </c>
      <c r="D224" s="2" t="s">
        <v>296</v>
      </c>
      <c r="E224" s="16">
        <v>0</v>
      </c>
    </row>
    <row r="225" spans="1:5" ht="21.95" customHeight="1">
      <c r="A225" s="6">
        <v>13</v>
      </c>
      <c r="B225" s="1" t="s">
        <v>448</v>
      </c>
      <c r="C225" s="2" t="s">
        <v>297</v>
      </c>
      <c r="D225" s="2" t="s">
        <v>298</v>
      </c>
      <c r="E225" s="16">
        <v>0</v>
      </c>
    </row>
    <row r="226" spans="1:5" ht="21.95" customHeight="1">
      <c r="A226" s="6">
        <v>14</v>
      </c>
      <c r="B226" s="1" t="s">
        <v>448</v>
      </c>
      <c r="C226" s="2" t="s">
        <v>151</v>
      </c>
      <c r="D226" s="2" t="s">
        <v>299</v>
      </c>
      <c r="E226" s="16">
        <v>0</v>
      </c>
    </row>
    <row r="227" spans="1:5" ht="21.95" customHeight="1">
      <c r="A227" s="6">
        <v>15</v>
      </c>
      <c r="B227" s="1" t="s">
        <v>448</v>
      </c>
      <c r="C227" s="2" t="s">
        <v>300</v>
      </c>
      <c r="D227" s="2" t="s">
        <v>301</v>
      </c>
      <c r="E227" s="16">
        <v>0</v>
      </c>
    </row>
    <row r="228" spans="1:5" ht="21.95" customHeight="1">
      <c r="A228" s="6">
        <v>16</v>
      </c>
      <c r="B228" s="1" t="s">
        <v>448</v>
      </c>
      <c r="C228" s="2" t="s">
        <v>302</v>
      </c>
      <c r="D228" s="2" t="s">
        <v>303</v>
      </c>
      <c r="E228" s="16">
        <v>0</v>
      </c>
    </row>
    <row r="229" spans="1:5" ht="21.95" customHeight="1">
      <c r="A229" s="19" t="s">
        <v>459</v>
      </c>
      <c r="B229" s="20"/>
      <c r="C229" s="20"/>
      <c r="D229" s="21"/>
      <c r="E229" s="17">
        <f>SUM(E213:E228)</f>
        <v>11</v>
      </c>
    </row>
    <row r="230" spans="1:5" ht="21.95" customHeight="1">
      <c r="A230" s="22" t="s">
        <v>473</v>
      </c>
      <c r="B230" s="22"/>
      <c r="C230" s="22"/>
      <c r="D230" s="22"/>
      <c r="E230" s="22"/>
    </row>
    <row r="231" spans="1:5" ht="30">
      <c r="A231" s="7" t="s">
        <v>1</v>
      </c>
      <c r="B231" s="8" t="s">
        <v>460</v>
      </c>
      <c r="C231" s="8" t="s">
        <v>461</v>
      </c>
      <c r="D231" s="8" t="s">
        <v>462</v>
      </c>
      <c r="E231" s="13" t="s">
        <v>458</v>
      </c>
    </row>
    <row r="232" spans="1:5" ht="21.95" customHeight="1">
      <c r="A232" s="6">
        <v>1</v>
      </c>
      <c r="B232" s="1" t="s">
        <v>449</v>
      </c>
      <c r="C232" s="2" t="s">
        <v>304</v>
      </c>
      <c r="D232" s="2" t="s">
        <v>305</v>
      </c>
      <c r="E232" s="16">
        <v>0</v>
      </c>
    </row>
    <row r="233" spans="1:5" ht="21.95" customHeight="1">
      <c r="A233" s="6">
        <v>2</v>
      </c>
      <c r="B233" s="1" t="s">
        <v>449</v>
      </c>
      <c r="C233" s="2" t="s">
        <v>286</v>
      </c>
      <c r="D233" s="2" t="s">
        <v>306</v>
      </c>
      <c r="E233" s="16">
        <v>3</v>
      </c>
    </row>
    <row r="234" spans="1:5" ht="21.95" customHeight="1">
      <c r="A234" s="6">
        <v>3</v>
      </c>
      <c r="B234" s="1" t="s">
        <v>449</v>
      </c>
      <c r="C234" s="2" t="s">
        <v>94</v>
      </c>
      <c r="D234" s="2" t="s">
        <v>307</v>
      </c>
      <c r="E234" s="16">
        <v>4</v>
      </c>
    </row>
    <row r="235" spans="1:5" ht="21.95" customHeight="1">
      <c r="A235" s="6">
        <v>4</v>
      </c>
      <c r="B235" s="1" t="s">
        <v>449</v>
      </c>
      <c r="C235" s="2" t="s">
        <v>308</v>
      </c>
      <c r="D235" s="2" t="s">
        <v>309</v>
      </c>
      <c r="E235" s="16">
        <v>0</v>
      </c>
    </row>
    <row r="236" spans="1:5" ht="21.95" customHeight="1">
      <c r="A236" s="6">
        <v>5</v>
      </c>
      <c r="B236" s="1" t="s">
        <v>449</v>
      </c>
      <c r="C236" s="2" t="s">
        <v>269</v>
      </c>
      <c r="D236" s="2" t="s">
        <v>310</v>
      </c>
      <c r="E236" s="16">
        <v>0</v>
      </c>
    </row>
    <row r="237" spans="1:5" ht="21.95" customHeight="1">
      <c r="A237" s="6">
        <v>6</v>
      </c>
      <c r="B237" s="1" t="s">
        <v>449</v>
      </c>
      <c r="C237" s="2" t="s">
        <v>80</v>
      </c>
      <c r="D237" s="2" t="s">
        <v>73</v>
      </c>
      <c r="E237" s="16">
        <v>1</v>
      </c>
    </row>
    <row r="238" spans="1:5" ht="21.95" customHeight="1">
      <c r="A238" s="6">
        <v>7</v>
      </c>
      <c r="B238" s="1" t="s">
        <v>449</v>
      </c>
      <c r="C238" s="2" t="s">
        <v>311</v>
      </c>
      <c r="D238" s="2" t="s">
        <v>312</v>
      </c>
      <c r="E238" s="16">
        <v>0</v>
      </c>
    </row>
    <row r="239" spans="1:5" ht="21.95" customHeight="1">
      <c r="A239" s="6">
        <v>8</v>
      </c>
      <c r="B239" s="1" t="s">
        <v>449</v>
      </c>
      <c r="C239" s="2" t="s">
        <v>30</v>
      </c>
      <c r="D239" s="2" t="s">
        <v>13</v>
      </c>
      <c r="E239" s="16">
        <v>1</v>
      </c>
    </row>
    <row r="240" spans="1:5" ht="21.95" customHeight="1">
      <c r="A240" s="6">
        <v>9</v>
      </c>
      <c r="B240" s="1" t="s">
        <v>449</v>
      </c>
      <c r="C240" s="2" t="s">
        <v>46</v>
      </c>
      <c r="D240" s="2" t="s">
        <v>313</v>
      </c>
      <c r="E240" s="16">
        <v>6</v>
      </c>
    </row>
    <row r="241" spans="1:5" ht="21.95" customHeight="1">
      <c r="A241" s="6">
        <v>10</v>
      </c>
      <c r="B241" s="1" t="s">
        <v>449</v>
      </c>
      <c r="C241" s="2" t="s">
        <v>314</v>
      </c>
      <c r="D241" s="2" t="s">
        <v>87</v>
      </c>
      <c r="E241" s="16">
        <v>0</v>
      </c>
    </row>
    <row r="242" spans="1:5" ht="21.95" customHeight="1">
      <c r="A242" s="6">
        <v>11</v>
      </c>
      <c r="B242" s="1" t="s">
        <v>449</v>
      </c>
      <c r="C242" s="2" t="s">
        <v>38</v>
      </c>
      <c r="D242" s="2" t="s">
        <v>315</v>
      </c>
      <c r="E242" s="16">
        <v>0</v>
      </c>
    </row>
    <row r="243" spans="1:5" ht="21.95" customHeight="1">
      <c r="A243" s="6">
        <v>12</v>
      </c>
      <c r="B243" s="1" t="s">
        <v>449</v>
      </c>
      <c r="C243" s="3" t="s">
        <v>316</v>
      </c>
      <c r="D243" s="2" t="s">
        <v>317</v>
      </c>
      <c r="E243" s="16">
        <v>0</v>
      </c>
    </row>
    <row r="244" spans="1:5" ht="21.95" customHeight="1">
      <c r="A244" s="6">
        <v>13</v>
      </c>
      <c r="B244" s="1" t="s">
        <v>449</v>
      </c>
      <c r="C244" s="2" t="s">
        <v>318</v>
      </c>
      <c r="D244" s="2" t="s">
        <v>319</v>
      </c>
      <c r="E244" s="16">
        <v>1</v>
      </c>
    </row>
    <row r="245" spans="1:5" ht="21.95" customHeight="1">
      <c r="A245" s="6">
        <v>14</v>
      </c>
      <c r="B245" s="1" t="s">
        <v>449</v>
      </c>
      <c r="C245" s="2" t="s">
        <v>84</v>
      </c>
      <c r="D245" s="2" t="s">
        <v>320</v>
      </c>
      <c r="E245" s="16">
        <v>0</v>
      </c>
    </row>
    <row r="246" spans="1:5" ht="21.95" customHeight="1">
      <c r="A246" s="6">
        <v>15</v>
      </c>
      <c r="B246" s="1" t="s">
        <v>449</v>
      </c>
      <c r="C246" s="2" t="s">
        <v>321</v>
      </c>
      <c r="D246" s="2" t="s">
        <v>322</v>
      </c>
      <c r="E246" s="16">
        <v>0</v>
      </c>
    </row>
    <row r="247" spans="1:5" ht="21.95" customHeight="1">
      <c r="A247" s="6">
        <v>16</v>
      </c>
      <c r="B247" s="1" t="s">
        <v>449</v>
      </c>
      <c r="C247" s="2" t="s">
        <v>323</v>
      </c>
      <c r="D247" s="2" t="s">
        <v>324</v>
      </c>
      <c r="E247" s="16">
        <v>0</v>
      </c>
    </row>
    <row r="248" spans="1:5" ht="21.95" customHeight="1">
      <c r="A248" s="19" t="s">
        <v>459</v>
      </c>
      <c r="B248" s="20"/>
      <c r="C248" s="20"/>
      <c r="D248" s="21"/>
      <c r="E248" s="17">
        <f>SUM(E232:E247)</f>
        <v>16</v>
      </c>
    </row>
    <row r="249" spans="1:5" ht="21.95" customHeight="1">
      <c r="A249" s="22" t="s">
        <v>325</v>
      </c>
      <c r="B249" s="22"/>
      <c r="C249" s="22"/>
      <c r="D249" s="22"/>
      <c r="E249" s="22"/>
    </row>
    <row r="250" spans="1:5" ht="30">
      <c r="A250" s="7" t="s">
        <v>1</v>
      </c>
      <c r="B250" s="8" t="s">
        <v>460</v>
      </c>
      <c r="C250" s="8" t="s">
        <v>461</v>
      </c>
      <c r="D250" s="8" t="s">
        <v>462</v>
      </c>
      <c r="E250" s="13" t="s">
        <v>458</v>
      </c>
    </row>
    <row r="251" spans="1:5" ht="21.95" customHeight="1">
      <c r="A251" s="6">
        <v>1</v>
      </c>
      <c r="B251" s="1" t="s">
        <v>450</v>
      </c>
      <c r="C251" s="2" t="s">
        <v>326</v>
      </c>
      <c r="D251" s="2" t="s">
        <v>327</v>
      </c>
      <c r="E251" s="16">
        <v>31</v>
      </c>
    </row>
    <row r="252" spans="1:5" ht="21.95" customHeight="1">
      <c r="A252" s="6">
        <v>2</v>
      </c>
      <c r="B252" s="1" t="s">
        <v>450</v>
      </c>
      <c r="C252" s="2" t="s">
        <v>38</v>
      </c>
      <c r="D252" s="2" t="s">
        <v>328</v>
      </c>
      <c r="E252" s="16">
        <v>3</v>
      </c>
    </row>
    <row r="253" spans="1:5" ht="21.95" customHeight="1">
      <c r="A253" s="6">
        <v>3</v>
      </c>
      <c r="B253" s="1" t="s">
        <v>450</v>
      </c>
      <c r="C253" s="2" t="s">
        <v>46</v>
      </c>
      <c r="D253" s="2" t="s">
        <v>329</v>
      </c>
      <c r="E253" s="16">
        <v>0</v>
      </c>
    </row>
    <row r="254" spans="1:5" ht="21.95" customHeight="1">
      <c r="A254" s="6">
        <v>4</v>
      </c>
      <c r="B254" s="1" t="s">
        <v>450</v>
      </c>
      <c r="C254" s="2" t="s">
        <v>330</v>
      </c>
      <c r="D254" s="2" t="s">
        <v>331</v>
      </c>
      <c r="E254" s="16">
        <v>3</v>
      </c>
    </row>
    <row r="255" spans="1:5" ht="21.95" customHeight="1">
      <c r="A255" s="6">
        <v>5</v>
      </c>
      <c r="B255" s="1" t="s">
        <v>450</v>
      </c>
      <c r="C255" s="2" t="s">
        <v>96</v>
      </c>
      <c r="D255" s="2" t="s">
        <v>332</v>
      </c>
      <c r="E255" s="16">
        <v>1</v>
      </c>
    </row>
    <row r="256" spans="1:5" ht="21.95" customHeight="1">
      <c r="A256" s="6">
        <v>6</v>
      </c>
      <c r="B256" s="1" t="s">
        <v>450</v>
      </c>
      <c r="C256" s="2" t="s">
        <v>95</v>
      </c>
      <c r="D256" s="2" t="s">
        <v>333</v>
      </c>
      <c r="E256" s="16">
        <v>0</v>
      </c>
    </row>
    <row r="257" spans="1:5" ht="21.95" customHeight="1">
      <c r="A257" s="6">
        <v>7</v>
      </c>
      <c r="B257" s="1" t="s">
        <v>450</v>
      </c>
      <c r="C257" s="2" t="s">
        <v>334</v>
      </c>
      <c r="D257" s="2" t="s">
        <v>335</v>
      </c>
      <c r="E257" s="16">
        <v>2</v>
      </c>
    </row>
    <row r="258" spans="1:5" ht="21.95" customHeight="1">
      <c r="A258" s="6">
        <v>8</v>
      </c>
      <c r="B258" s="1" t="s">
        <v>450</v>
      </c>
      <c r="C258" s="2" t="s">
        <v>336</v>
      </c>
      <c r="D258" s="2" t="s">
        <v>226</v>
      </c>
      <c r="E258" s="16">
        <v>0</v>
      </c>
    </row>
    <row r="259" spans="1:5" ht="21.95" customHeight="1">
      <c r="A259" s="6">
        <v>9</v>
      </c>
      <c r="B259" s="1" t="s">
        <v>450</v>
      </c>
      <c r="C259" s="2" t="s">
        <v>35</v>
      </c>
      <c r="D259" s="2" t="s">
        <v>337</v>
      </c>
      <c r="E259" s="16">
        <v>1</v>
      </c>
    </row>
    <row r="260" spans="1:5" ht="21.95" customHeight="1">
      <c r="A260" s="6">
        <v>10</v>
      </c>
      <c r="B260" s="1" t="s">
        <v>450</v>
      </c>
      <c r="C260" s="2" t="s">
        <v>213</v>
      </c>
      <c r="D260" s="2" t="s">
        <v>338</v>
      </c>
      <c r="E260" s="16">
        <v>10</v>
      </c>
    </row>
    <row r="261" spans="1:5" ht="21.95" customHeight="1">
      <c r="A261" s="6">
        <v>11</v>
      </c>
      <c r="B261" s="1" t="s">
        <v>450</v>
      </c>
      <c r="C261" s="2" t="s">
        <v>339</v>
      </c>
      <c r="D261" s="2" t="s">
        <v>340</v>
      </c>
      <c r="E261" s="16">
        <v>2</v>
      </c>
    </row>
    <row r="262" spans="1:5" ht="21.95" customHeight="1">
      <c r="A262" s="6">
        <v>12</v>
      </c>
      <c r="B262" s="1" t="s">
        <v>450</v>
      </c>
      <c r="C262" s="2" t="s">
        <v>341</v>
      </c>
      <c r="D262" s="2" t="s">
        <v>265</v>
      </c>
      <c r="E262" s="16">
        <v>0</v>
      </c>
    </row>
    <row r="263" spans="1:5" ht="21.95" customHeight="1">
      <c r="A263" s="6">
        <v>13</v>
      </c>
      <c r="B263" s="1" t="s">
        <v>450</v>
      </c>
      <c r="C263" s="2" t="s">
        <v>342</v>
      </c>
      <c r="D263" s="2" t="s">
        <v>343</v>
      </c>
      <c r="E263" s="16">
        <v>2</v>
      </c>
    </row>
    <row r="264" spans="1:5" ht="21.95" customHeight="1">
      <c r="A264" s="6">
        <v>14</v>
      </c>
      <c r="B264" s="1" t="s">
        <v>450</v>
      </c>
      <c r="C264" s="2" t="s">
        <v>344</v>
      </c>
      <c r="D264" s="2" t="s">
        <v>236</v>
      </c>
      <c r="E264" s="16">
        <v>1</v>
      </c>
    </row>
    <row r="265" spans="1:5" ht="21.95" customHeight="1">
      <c r="A265" s="6">
        <v>15</v>
      </c>
      <c r="B265" s="1" t="s">
        <v>450</v>
      </c>
      <c r="C265" s="2" t="s">
        <v>238</v>
      </c>
      <c r="D265" s="2" t="s">
        <v>345</v>
      </c>
      <c r="E265" s="16">
        <v>0</v>
      </c>
    </row>
    <row r="266" spans="1:5" ht="21.95" customHeight="1">
      <c r="A266" s="6">
        <v>16</v>
      </c>
      <c r="B266" s="1" t="s">
        <v>450</v>
      </c>
      <c r="C266" s="2" t="s">
        <v>274</v>
      </c>
      <c r="D266" s="2" t="s">
        <v>346</v>
      </c>
      <c r="E266" s="16">
        <v>0</v>
      </c>
    </row>
    <row r="267" spans="1:5" ht="21.95" customHeight="1">
      <c r="A267" s="19" t="s">
        <v>459</v>
      </c>
      <c r="B267" s="20"/>
      <c r="C267" s="20"/>
      <c r="D267" s="21"/>
      <c r="E267" s="17">
        <f>SUM(E251:E266)</f>
        <v>56</v>
      </c>
    </row>
    <row r="268" spans="1:5" ht="21.95" customHeight="1">
      <c r="A268" s="22" t="s">
        <v>474</v>
      </c>
      <c r="B268" s="22"/>
      <c r="C268" s="22"/>
      <c r="D268" s="22"/>
      <c r="E268" s="22"/>
    </row>
    <row r="269" spans="1:5" ht="30">
      <c r="A269" s="7" t="s">
        <v>1</v>
      </c>
      <c r="B269" s="8" t="s">
        <v>460</v>
      </c>
      <c r="C269" s="8" t="s">
        <v>461</v>
      </c>
      <c r="D269" s="8" t="s">
        <v>462</v>
      </c>
      <c r="E269" s="13" t="s">
        <v>458</v>
      </c>
    </row>
    <row r="270" spans="1:5" ht="21.95" customHeight="1">
      <c r="A270" s="6">
        <v>1</v>
      </c>
      <c r="B270" s="1" t="s">
        <v>451</v>
      </c>
      <c r="C270" s="2" t="s">
        <v>35</v>
      </c>
      <c r="D270" s="2" t="s">
        <v>347</v>
      </c>
      <c r="E270" s="16">
        <v>0</v>
      </c>
    </row>
    <row r="271" spans="1:5" ht="21.95" customHeight="1">
      <c r="A271" s="6">
        <v>2</v>
      </c>
      <c r="B271" s="1" t="s">
        <v>451</v>
      </c>
      <c r="C271" s="2" t="s">
        <v>240</v>
      </c>
      <c r="D271" s="2" t="s">
        <v>348</v>
      </c>
      <c r="E271" s="16">
        <v>4</v>
      </c>
    </row>
    <row r="272" spans="1:5" ht="21.95" customHeight="1">
      <c r="A272" s="6">
        <v>3</v>
      </c>
      <c r="B272" s="1" t="s">
        <v>451</v>
      </c>
      <c r="C272" s="2" t="s">
        <v>90</v>
      </c>
      <c r="D272" s="2" t="s">
        <v>349</v>
      </c>
      <c r="E272" s="16">
        <v>0</v>
      </c>
    </row>
    <row r="273" spans="1:5" ht="21.95" customHeight="1">
      <c r="A273" s="6">
        <v>4</v>
      </c>
      <c r="B273" s="1" t="s">
        <v>451</v>
      </c>
      <c r="C273" s="2" t="s">
        <v>48</v>
      </c>
      <c r="D273" s="2" t="s">
        <v>350</v>
      </c>
      <c r="E273" s="16">
        <v>1</v>
      </c>
    </row>
    <row r="274" spans="1:5" ht="21.95" customHeight="1">
      <c r="A274" s="6">
        <v>5</v>
      </c>
      <c r="B274" s="1" t="s">
        <v>451</v>
      </c>
      <c r="C274" s="2" t="s">
        <v>351</v>
      </c>
      <c r="D274" s="2" t="s">
        <v>179</v>
      </c>
      <c r="E274" s="16">
        <v>0</v>
      </c>
    </row>
    <row r="275" spans="1:5" ht="21.95" customHeight="1">
      <c r="A275" s="6">
        <v>6</v>
      </c>
      <c r="B275" s="1" t="s">
        <v>451</v>
      </c>
      <c r="C275" s="3" t="s">
        <v>110</v>
      </c>
      <c r="D275" s="3" t="s">
        <v>438</v>
      </c>
      <c r="E275" s="16">
        <v>1</v>
      </c>
    </row>
    <row r="276" spans="1:5" ht="21.95" customHeight="1">
      <c r="A276" s="6">
        <v>7</v>
      </c>
      <c r="B276" s="1" t="s">
        <v>451</v>
      </c>
      <c r="C276" s="2" t="s">
        <v>352</v>
      </c>
      <c r="D276" s="2" t="s">
        <v>353</v>
      </c>
      <c r="E276" s="16">
        <v>0</v>
      </c>
    </row>
    <row r="277" spans="1:5" ht="21.95" customHeight="1">
      <c r="A277" s="6">
        <v>8</v>
      </c>
      <c r="B277" s="1" t="s">
        <v>451</v>
      </c>
      <c r="C277" s="2" t="s">
        <v>96</v>
      </c>
      <c r="D277" s="2" t="s">
        <v>354</v>
      </c>
      <c r="E277" s="16">
        <v>0</v>
      </c>
    </row>
    <row r="278" spans="1:5" ht="21.95" customHeight="1">
      <c r="A278" s="6">
        <v>9</v>
      </c>
      <c r="B278" s="1" t="s">
        <v>451</v>
      </c>
      <c r="C278" s="2" t="s">
        <v>355</v>
      </c>
      <c r="D278" s="2" t="s">
        <v>356</v>
      </c>
      <c r="E278" s="16">
        <v>2</v>
      </c>
    </row>
    <row r="279" spans="1:5" ht="21.95" customHeight="1">
      <c r="A279" s="6">
        <v>10</v>
      </c>
      <c r="B279" s="1" t="s">
        <v>451</v>
      </c>
      <c r="C279" s="2" t="s">
        <v>209</v>
      </c>
      <c r="D279" s="2" t="s">
        <v>357</v>
      </c>
      <c r="E279" s="16">
        <v>0</v>
      </c>
    </row>
    <row r="280" spans="1:5" ht="21.95" customHeight="1">
      <c r="A280" s="6">
        <v>11</v>
      </c>
      <c r="B280" s="1" t="s">
        <v>451</v>
      </c>
      <c r="C280" s="2" t="s">
        <v>207</v>
      </c>
      <c r="D280" s="2" t="s">
        <v>358</v>
      </c>
      <c r="E280" s="16">
        <v>4</v>
      </c>
    </row>
    <row r="281" spans="1:5" ht="21.95" customHeight="1">
      <c r="A281" s="6">
        <v>12</v>
      </c>
      <c r="B281" s="1" t="s">
        <v>451</v>
      </c>
      <c r="C281" s="2" t="s">
        <v>179</v>
      </c>
      <c r="D281" s="2" t="s">
        <v>359</v>
      </c>
      <c r="E281" s="16">
        <v>0</v>
      </c>
    </row>
    <row r="282" spans="1:5" ht="21.95" customHeight="1">
      <c r="A282" s="6">
        <v>13</v>
      </c>
      <c r="B282" s="1" t="s">
        <v>451</v>
      </c>
      <c r="C282" s="2" t="s">
        <v>274</v>
      </c>
      <c r="D282" s="2" t="s">
        <v>360</v>
      </c>
      <c r="E282" s="16">
        <v>1</v>
      </c>
    </row>
    <row r="283" spans="1:5" ht="21.95" customHeight="1">
      <c r="A283" s="6">
        <v>14</v>
      </c>
      <c r="B283" s="1" t="s">
        <v>451</v>
      </c>
      <c r="C283" s="2" t="s">
        <v>237</v>
      </c>
      <c r="D283" s="2" t="s">
        <v>162</v>
      </c>
      <c r="E283" s="16">
        <v>1</v>
      </c>
    </row>
    <row r="284" spans="1:5" ht="21.95" customHeight="1">
      <c r="A284" s="6">
        <v>15</v>
      </c>
      <c r="B284" s="1" t="s">
        <v>451</v>
      </c>
      <c r="C284" s="2" t="s">
        <v>361</v>
      </c>
      <c r="D284" s="2" t="s">
        <v>362</v>
      </c>
      <c r="E284" s="16">
        <v>2</v>
      </c>
    </row>
    <row r="285" spans="1:5" ht="21.95" customHeight="1">
      <c r="A285" s="6">
        <v>16</v>
      </c>
      <c r="B285" s="1" t="s">
        <v>451</v>
      </c>
      <c r="C285" s="2" t="s">
        <v>156</v>
      </c>
      <c r="D285" s="2" t="s">
        <v>363</v>
      </c>
      <c r="E285" s="16">
        <v>0</v>
      </c>
    </row>
    <row r="286" spans="1:5" ht="21.95" customHeight="1">
      <c r="A286" s="19" t="s">
        <v>459</v>
      </c>
      <c r="B286" s="20"/>
      <c r="C286" s="20"/>
      <c r="D286" s="21"/>
      <c r="E286" s="17">
        <f>SUM(E270:E285)</f>
        <v>16</v>
      </c>
    </row>
    <row r="287" spans="1:5" ht="21.95" customHeight="1">
      <c r="A287" s="22" t="s">
        <v>475</v>
      </c>
      <c r="B287" s="22"/>
      <c r="C287" s="22"/>
      <c r="D287" s="22"/>
      <c r="E287" s="22"/>
    </row>
    <row r="288" spans="1:5" ht="30">
      <c r="A288" s="7" t="s">
        <v>1</v>
      </c>
      <c r="B288" s="8" t="s">
        <v>460</v>
      </c>
      <c r="C288" s="8" t="s">
        <v>461</v>
      </c>
      <c r="D288" s="8" t="s">
        <v>462</v>
      </c>
      <c r="E288" s="13" t="s">
        <v>458</v>
      </c>
    </row>
    <row r="289" spans="1:5" ht="21.95" customHeight="1">
      <c r="A289" s="6">
        <v>1</v>
      </c>
      <c r="B289" s="1" t="s">
        <v>452</v>
      </c>
      <c r="C289" s="2" t="s">
        <v>35</v>
      </c>
      <c r="D289" s="2" t="s">
        <v>364</v>
      </c>
      <c r="E289" s="16">
        <v>0</v>
      </c>
    </row>
    <row r="290" spans="1:5" ht="21.95" customHeight="1">
      <c r="A290" s="6">
        <v>2</v>
      </c>
      <c r="B290" s="1" t="s">
        <v>452</v>
      </c>
      <c r="C290" s="2" t="s">
        <v>108</v>
      </c>
      <c r="D290" s="2" t="s">
        <v>365</v>
      </c>
      <c r="E290" s="16">
        <v>0</v>
      </c>
    </row>
    <row r="291" spans="1:5" ht="21.95" customHeight="1">
      <c r="A291" s="6">
        <v>3</v>
      </c>
      <c r="B291" s="1" t="s">
        <v>452</v>
      </c>
      <c r="C291" s="2" t="s">
        <v>67</v>
      </c>
      <c r="D291" s="2" t="s">
        <v>118</v>
      </c>
      <c r="E291" s="16">
        <v>2</v>
      </c>
    </row>
    <row r="292" spans="1:5" ht="21.95" customHeight="1">
      <c r="A292" s="6">
        <v>4</v>
      </c>
      <c r="B292" s="1" t="s">
        <v>452</v>
      </c>
      <c r="C292" s="2" t="s">
        <v>366</v>
      </c>
      <c r="D292" s="2" t="s">
        <v>367</v>
      </c>
      <c r="E292" s="16">
        <v>1</v>
      </c>
    </row>
    <row r="293" spans="1:5" ht="21.95" customHeight="1">
      <c r="A293" s="6">
        <v>5</v>
      </c>
      <c r="B293" s="1" t="s">
        <v>452</v>
      </c>
      <c r="C293" s="3" t="s">
        <v>88</v>
      </c>
      <c r="D293" s="3" t="s">
        <v>439</v>
      </c>
      <c r="E293" s="16">
        <v>1</v>
      </c>
    </row>
    <row r="294" spans="1:5" ht="21.95" customHeight="1">
      <c r="A294" s="6">
        <v>6</v>
      </c>
      <c r="B294" s="1" t="s">
        <v>452</v>
      </c>
      <c r="C294" s="2" t="s">
        <v>368</v>
      </c>
      <c r="D294" s="2" t="s">
        <v>369</v>
      </c>
      <c r="E294" s="16">
        <v>4</v>
      </c>
    </row>
    <row r="295" spans="1:5" ht="21.95" customHeight="1">
      <c r="A295" s="6">
        <v>7</v>
      </c>
      <c r="B295" s="1" t="s">
        <v>452</v>
      </c>
      <c r="C295" s="2" t="s">
        <v>93</v>
      </c>
      <c r="D295" s="2" t="s">
        <v>370</v>
      </c>
      <c r="E295" s="16">
        <v>6</v>
      </c>
    </row>
    <row r="296" spans="1:5" ht="21.95" customHeight="1">
      <c r="A296" s="6">
        <v>8</v>
      </c>
      <c r="B296" s="1" t="s">
        <v>452</v>
      </c>
      <c r="C296" s="2" t="s">
        <v>371</v>
      </c>
      <c r="D296" s="2" t="s">
        <v>313</v>
      </c>
      <c r="E296" s="16">
        <v>3</v>
      </c>
    </row>
    <row r="297" spans="1:5" ht="21.95" customHeight="1">
      <c r="A297" s="6">
        <v>9</v>
      </c>
      <c r="B297" s="1" t="s">
        <v>452</v>
      </c>
      <c r="C297" s="2" t="s">
        <v>135</v>
      </c>
      <c r="D297" s="2" t="s">
        <v>372</v>
      </c>
      <c r="E297" s="16">
        <v>4</v>
      </c>
    </row>
    <row r="298" spans="1:5" ht="21.95" customHeight="1">
      <c r="A298" s="6">
        <v>10</v>
      </c>
      <c r="B298" s="1" t="s">
        <v>452</v>
      </c>
      <c r="C298" s="2" t="s">
        <v>373</v>
      </c>
      <c r="D298" s="2" t="s">
        <v>374</v>
      </c>
      <c r="E298" s="16">
        <v>1</v>
      </c>
    </row>
    <row r="299" spans="1:5" ht="21.95" customHeight="1">
      <c r="A299" s="6">
        <v>11</v>
      </c>
      <c r="B299" s="1" t="s">
        <v>452</v>
      </c>
      <c r="C299" s="2" t="s">
        <v>151</v>
      </c>
      <c r="D299" s="2" t="s">
        <v>375</v>
      </c>
      <c r="E299" s="16">
        <v>0</v>
      </c>
    </row>
    <row r="300" spans="1:5" ht="21.95" customHeight="1">
      <c r="A300" s="6">
        <v>12</v>
      </c>
      <c r="B300" s="1" t="s">
        <v>452</v>
      </c>
      <c r="C300" s="2" t="s">
        <v>376</v>
      </c>
      <c r="D300" s="2" t="s">
        <v>377</v>
      </c>
      <c r="E300" s="16">
        <v>0</v>
      </c>
    </row>
    <row r="301" spans="1:5" ht="21.95" customHeight="1">
      <c r="A301" s="6">
        <v>13</v>
      </c>
      <c r="B301" s="1" t="s">
        <v>452</v>
      </c>
      <c r="C301" s="2" t="s">
        <v>378</v>
      </c>
      <c r="D301" s="2" t="s">
        <v>379</v>
      </c>
      <c r="E301" s="16">
        <v>0</v>
      </c>
    </row>
    <row r="302" spans="1:5" ht="21.95" customHeight="1">
      <c r="A302" s="6">
        <v>14</v>
      </c>
      <c r="B302" s="1" t="s">
        <v>452</v>
      </c>
      <c r="C302" s="2" t="s">
        <v>86</v>
      </c>
      <c r="D302" s="2" t="s">
        <v>380</v>
      </c>
      <c r="E302" s="16">
        <v>3</v>
      </c>
    </row>
    <row r="303" spans="1:5" ht="21.95" customHeight="1">
      <c r="A303" s="6">
        <v>15</v>
      </c>
      <c r="B303" s="1" t="s">
        <v>452</v>
      </c>
      <c r="C303" s="2" t="s">
        <v>381</v>
      </c>
      <c r="D303" s="2" t="s">
        <v>382</v>
      </c>
      <c r="E303" s="16">
        <v>0</v>
      </c>
    </row>
    <row r="304" spans="1:5" ht="21.95" customHeight="1">
      <c r="A304" s="6">
        <v>16</v>
      </c>
      <c r="B304" s="1" t="s">
        <v>452</v>
      </c>
      <c r="C304" s="2" t="s">
        <v>383</v>
      </c>
      <c r="D304" s="2" t="s">
        <v>384</v>
      </c>
      <c r="E304" s="16">
        <v>0</v>
      </c>
    </row>
    <row r="305" spans="1:5" ht="21.95" customHeight="1">
      <c r="A305" s="19" t="s">
        <v>459</v>
      </c>
      <c r="B305" s="20"/>
      <c r="C305" s="20"/>
      <c r="D305" s="21"/>
      <c r="E305" s="17">
        <f>SUM(E289:E304)</f>
        <v>25</v>
      </c>
    </row>
    <row r="306" spans="1:5" ht="21.95" customHeight="1">
      <c r="A306" s="22" t="s">
        <v>385</v>
      </c>
      <c r="B306" s="22"/>
      <c r="C306" s="22"/>
      <c r="D306" s="22"/>
      <c r="E306" s="22"/>
    </row>
    <row r="307" spans="1:5" ht="30">
      <c r="A307" s="7" t="s">
        <v>1</v>
      </c>
      <c r="B307" s="8" t="s">
        <v>460</v>
      </c>
      <c r="C307" s="8" t="s">
        <v>461</v>
      </c>
      <c r="D307" s="8" t="s">
        <v>462</v>
      </c>
      <c r="E307" s="13" t="s">
        <v>458</v>
      </c>
    </row>
    <row r="308" spans="1:5" ht="21.95" customHeight="1">
      <c r="A308" s="6">
        <v>1</v>
      </c>
      <c r="B308" s="1" t="s">
        <v>453</v>
      </c>
      <c r="C308" s="2" t="s">
        <v>26</v>
      </c>
      <c r="D308" s="2" t="s">
        <v>236</v>
      </c>
      <c r="E308" s="16">
        <v>15</v>
      </c>
    </row>
    <row r="309" spans="1:5" ht="21.95" customHeight="1">
      <c r="A309" s="6">
        <v>2</v>
      </c>
      <c r="B309" s="1" t="s">
        <v>453</v>
      </c>
      <c r="C309" s="2" t="s">
        <v>386</v>
      </c>
      <c r="D309" s="2" t="s">
        <v>387</v>
      </c>
      <c r="E309" s="16">
        <v>1</v>
      </c>
    </row>
    <row r="310" spans="1:5" ht="21.95" customHeight="1">
      <c r="A310" s="6">
        <v>3</v>
      </c>
      <c r="B310" s="1" t="s">
        <v>453</v>
      </c>
      <c r="C310" s="2" t="s">
        <v>388</v>
      </c>
      <c r="D310" s="2" t="s">
        <v>389</v>
      </c>
      <c r="E310" s="16">
        <v>0</v>
      </c>
    </row>
    <row r="311" spans="1:5" ht="21.95" customHeight="1">
      <c r="A311" s="6">
        <v>4</v>
      </c>
      <c r="B311" s="1" t="s">
        <v>453</v>
      </c>
      <c r="C311" s="2" t="s">
        <v>48</v>
      </c>
      <c r="D311" s="2" t="s">
        <v>390</v>
      </c>
      <c r="E311" s="16">
        <v>0</v>
      </c>
    </row>
    <row r="312" spans="1:5" ht="21.95" customHeight="1">
      <c r="A312" s="6">
        <v>5</v>
      </c>
      <c r="B312" s="1" t="s">
        <v>453</v>
      </c>
      <c r="C312" s="2" t="s">
        <v>391</v>
      </c>
      <c r="D312" s="2" t="s">
        <v>392</v>
      </c>
      <c r="E312" s="16">
        <v>1</v>
      </c>
    </row>
    <row r="313" spans="1:5" ht="21.95" customHeight="1">
      <c r="A313" s="6">
        <v>6</v>
      </c>
      <c r="B313" s="1" t="s">
        <v>453</v>
      </c>
      <c r="C313" s="2" t="s">
        <v>10</v>
      </c>
      <c r="D313" s="2" t="s">
        <v>393</v>
      </c>
      <c r="E313" s="16">
        <v>5</v>
      </c>
    </row>
    <row r="314" spans="1:5" ht="21.95" customHeight="1">
      <c r="A314" s="6">
        <v>7</v>
      </c>
      <c r="B314" s="1" t="s">
        <v>453</v>
      </c>
      <c r="C314" s="2" t="s">
        <v>20</v>
      </c>
      <c r="D314" s="2" t="s">
        <v>394</v>
      </c>
      <c r="E314" s="16">
        <v>0</v>
      </c>
    </row>
    <row r="315" spans="1:5" ht="21.95" customHeight="1">
      <c r="A315" s="6">
        <v>8</v>
      </c>
      <c r="B315" s="1" t="s">
        <v>453</v>
      </c>
      <c r="C315" s="2" t="s">
        <v>395</v>
      </c>
      <c r="D315" s="2" t="s">
        <v>251</v>
      </c>
      <c r="E315" s="16">
        <v>0</v>
      </c>
    </row>
    <row r="316" spans="1:5" ht="21.95" customHeight="1">
      <c r="A316" s="6">
        <v>9</v>
      </c>
      <c r="B316" s="1" t="s">
        <v>453</v>
      </c>
      <c r="C316" s="2" t="s">
        <v>396</v>
      </c>
      <c r="D316" s="2" t="s">
        <v>397</v>
      </c>
      <c r="E316" s="16">
        <v>0</v>
      </c>
    </row>
    <row r="317" spans="1:5" ht="21.95" customHeight="1">
      <c r="A317" s="6">
        <v>10</v>
      </c>
      <c r="B317" s="1" t="s">
        <v>453</v>
      </c>
      <c r="C317" s="2" t="s">
        <v>398</v>
      </c>
      <c r="D317" s="2" t="s">
        <v>399</v>
      </c>
      <c r="E317" s="16">
        <v>0</v>
      </c>
    </row>
    <row r="318" spans="1:5" ht="21.95" customHeight="1">
      <c r="A318" s="6">
        <v>11</v>
      </c>
      <c r="B318" s="1" t="s">
        <v>453</v>
      </c>
      <c r="C318" s="2" t="s">
        <v>400</v>
      </c>
      <c r="D318" s="2" t="s">
        <v>401</v>
      </c>
      <c r="E318" s="16">
        <v>0</v>
      </c>
    </row>
    <row r="319" spans="1:5" ht="21.95" customHeight="1">
      <c r="A319" s="6">
        <v>12</v>
      </c>
      <c r="B319" s="1" t="s">
        <v>453</v>
      </c>
      <c r="C319" s="2" t="s">
        <v>291</v>
      </c>
      <c r="D319" s="2" t="s">
        <v>402</v>
      </c>
      <c r="E319" s="16">
        <v>0</v>
      </c>
    </row>
    <row r="320" spans="1:5" ht="21.95" customHeight="1">
      <c r="A320" s="6">
        <v>13</v>
      </c>
      <c r="B320" s="1" t="s">
        <v>453</v>
      </c>
      <c r="C320" s="2" t="s">
        <v>403</v>
      </c>
      <c r="D320" s="2" t="s">
        <v>404</v>
      </c>
      <c r="E320" s="16">
        <v>0</v>
      </c>
    </row>
    <row r="321" spans="1:5" ht="21.95" customHeight="1">
      <c r="A321" s="6">
        <v>14</v>
      </c>
      <c r="B321" s="1" t="s">
        <v>453</v>
      </c>
      <c r="C321" s="2" t="s">
        <v>405</v>
      </c>
      <c r="D321" s="2" t="s">
        <v>279</v>
      </c>
      <c r="E321" s="16">
        <v>1</v>
      </c>
    </row>
    <row r="322" spans="1:5" ht="21.95" customHeight="1">
      <c r="A322" s="6">
        <v>15</v>
      </c>
      <c r="B322" s="1" t="s">
        <v>453</v>
      </c>
      <c r="C322" s="2" t="s">
        <v>406</v>
      </c>
      <c r="D322" s="2" t="s">
        <v>407</v>
      </c>
      <c r="E322" s="16">
        <v>0</v>
      </c>
    </row>
    <row r="323" spans="1:5" ht="21.95" customHeight="1">
      <c r="A323" s="6">
        <v>16</v>
      </c>
      <c r="B323" s="1" t="s">
        <v>453</v>
      </c>
      <c r="C323" s="2" t="s">
        <v>383</v>
      </c>
      <c r="D323" s="2" t="s">
        <v>214</v>
      </c>
      <c r="E323" s="16">
        <v>0</v>
      </c>
    </row>
    <row r="324" spans="1:5" ht="21.95" customHeight="1">
      <c r="A324" s="19" t="s">
        <v>459</v>
      </c>
      <c r="B324" s="20"/>
      <c r="C324" s="20"/>
      <c r="D324" s="21"/>
      <c r="E324" s="17">
        <f>SUM(E308:E323)</f>
        <v>23</v>
      </c>
    </row>
    <row r="325" spans="1:5" ht="21.95" customHeight="1">
      <c r="A325" s="22" t="s">
        <v>476</v>
      </c>
      <c r="B325" s="22"/>
      <c r="C325" s="22"/>
      <c r="D325" s="22"/>
      <c r="E325" s="22"/>
    </row>
    <row r="326" spans="1:5" ht="30">
      <c r="A326" s="7" t="s">
        <v>1</v>
      </c>
      <c r="B326" s="8" t="s">
        <v>460</v>
      </c>
      <c r="C326" s="8" t="s">
        <v>461</v>
      </c>
      <c r="D326" s="8" t="s">
        <v>462</v>
      </c>
      <c r="E326" s="13" t="s">
        <v>458</v>
      </c>
    </row>
    <row r="327" spans="1:5" ht="21.95" customHeight="1">
      <c r="A327" s="6">
        <v>1</v>
      </c>
      <c r="B327" s="1" t="s">
        <v>454</v>
      </c>
      <c r="C327" s="2" t="s">
        <v>30</v>
      </c>
      <c r="D327" s="2" t="s">
        <v>408</v>
      </c>
      <c r="E327" s="16">
        <v>0</v>
      </c>
    </row>
    <row r="328" spans="1:5" ht="21.95" customHeight="1">
      <c r="A328" s="6">
        <v>2</v>
      </c>
      <c r="B328" s="1" t="s">
        <v>454</v>
      </c>
      <c r="C328" s="2" t="s">
        <v>409</v>
      </c>
      <c r="D328" s="2" t="s">
        <v>410</v>
      </c>
      <c r="E328" s="16">
        <v>0</v>
      </c>
    </row>
    <row r="329" spans="1:5" ht="21.95" customHeight="1">
      <c r="A329" s="6">
        <v>3</v>
      </c>
      <c r="B329" s="1" t="s">
        <v>454</v>
      </c>
      <c r="C329" s="2" t="s">
        <v>411</v>
      </c>
      <c r="D329" s="2" t="s">
        <v>412</v>
      </c>
      <c r="E329" s="16">
        <v>0</v>
      </c>
    </row>
    <row r="330" spans="1:5" ht="21.95" customHeight="1">
      <c r="A330" s="6">
        <v>4</v>
      </c>
      <c r="B330" s="1" t="s">
        <v>454</v>
      </c>
      <c r="C330" s="2" t="s">
        <v>86</v>
      </c>
      <c r="D330" s="2" t="s">
        <v>202</v>
      </c>
      <c r="E330" s="16">
        <v>0</v>
      </c>
    </row>
    <row r="331" spans="1:5" ht="21.95" customHeight="1">
      <c r="A331" s="6">
        <v>5</v>
      </c>
      <c r="B331" s="1" t="s">
        <v>454</v>
      </c>
      <c r="C331" s="2" t="s">
        <v>219</v>
      </c>
      <c r="D331" s="2" t="s">
        <v>413</v>
      </c>
      <c r="E331" s="16">
        <v>1</v>
      </c>
    </row>
    <row r="332" spans="1:5" ht="21.95" customHeight="1">
      <c r="A332" s="6">
        <v>6</v>
      </c>
      <c r="B332" s="1" t="s">
        <v>454</v>
      </c>
      <c r="C332" s="2" t="s">
        <v>96</v>
      </c>
      <c r="D332" s="2" t="s">
        <v>343</v>
      </c>
      <c r="E332" s="16">
        <v>0</v>
      </c>
    </row>
    <row r="333" spans="1:5" ht="21.95" customHeight="1">
      <c r="A333" s="6">
        <v>7</v>
      </c>
      <c r="B333" s="1" t="s">
        <v>454</v>
      </c>
      <c r="C333" s="2" t="s">
        <v>334</v>
      </c>
      <c r="D333" s="2" t="s">
        <v>414</v>
      </c>
      <c r="E333" s="16">
        <v>0</v>
      </c>
    </row>
    <row r="334" spans="1:5" ht="21.95" customHeight="1">
      <c r="A334" s="6">
        <v>8</v>
      </c>
      <c r="B334" s="1" t="s">
        <v>454</v>
      </c>
      <c r="C334" s="2" t="s">
        <v>415</v>
      </c>
      <c r="D334" s="2" t="s">
        <v>416</v>
      </c>
      <c r="E334" s="16">
        <v>0</v>
      </c>
    </row>
    <row r="335" spans="1:5" ht="21.95" customHeight="1">
      <c r="A335" s="6">
        <v>9</v>
      </c>
      <c r="B335" s="1" t="s">
        <v>454</v>
      </c>
      <c r="C335" s="2" t="s">
        <v>417</v>
      </c>
      <c r="D335" s="2" t="s">
        <v>418</v>
      </c>
      <c r="E335" s="16">
        <v>1</v>
      </c>
    </row>
    <row r="336" spans="1:5" ht="21.95" customHeight="1">
      <c r="A336" s="6">
        <v>10</v>
      </c>
      <c r="B336" s="1" t="s">
        <v>454</v>
      </c>
      <c r="C336" s="2" t="s">
        <v>90</v>
      </c>
      <c r="D336" s="2" t="s">
        <v>419</v>
      </c>
      <c r="E336" s="16">
        <v>0</v>
      </c>
    </row>
    <row r="337" spans="1:5" ht="21.95" customHeight="1">
      <c r="A337" s="6">
        <v>11</v>
      </c>
      <c r="B337" s="1" t="s">
        <v>454</v>
      </c>
      <c r="C337" s="2" t="s">
        <v>420</v>
      </c>
      <c r="D337" s="2" t="s">
        <v>421</v>
      </c>
      <c r="E337" s="16">
        <v>0</v>
      </c>
    </row>
    <row r="338" spans="1:5" ht="21.95" customHeight="1">
      <c r="A338" s="6">
        <v>12</v>
      </c>
      <c r="B338" s="1" t="s">
        <v>454</v>
      </c>
      <c r="C338" s="2" t="s">
        <v>151</v>
      </c>
      <c r="D338" s="2" t="s">
        <v>422</v>
      </c>
      <c r="E338" s="16">
        <v>0</v>
      </c>
    </row>
    <row r="339" spans="1:5" ht="21.95" customHeight="1">
      <c r="A339" s="19" t="s">
        <v>459</v>
      </c>
      <c r="B339" s="20"/>
      <c r="C339" s="20"/>
      <c r="D339" s="21"/>
      <c r="E339" s="17">
        <f>SUM(E327:E338)</f>
        <v>2</v>
      </c>
    </row>
  </sheetData>
  <sheetProtection selectLockedCells="1"/>
  <mergeCells count="39">
    <mergeCell ref="A23:E23"/>
    <mergeCell ref="A1:E1"/>
    <mergeCell ref="A2:B2"/>
    <mergeCell ref="A3:B3"/>
    <mergeCell ref="A4:E4"/>
    <mergeCell ref="A22:D22"/>
    <mergeCell ref="A137:E137"/>
    <mergeCell ref="A41:D41"/>
    <mergeCell ref="A42:E42"/>
    <mergeCell ref="A60:D60"/>
    <mergeCell ref="A61:E61"/>
    <mergeCell ref="A79:D79"/>
    <mergeCell ref="A80:E80"/>
    <mergeCell ref="A98:D98"/>
    <mergeCell ref="A99:E99"/>
    <mergeCell ref="A117:D117"/>
    <mergeCell ref="A118:E118"/>
    <mergeCell ref="A136:D136"/>
    <mergeCell ref="A249:E249"/>
    <mergeCell ref="A155:D155"/>
    <mergeCell ref="A156:E156"/>
    <mergeCell ref="A174:D174"/>
    <mergeCell ref="A175:E175"/>
    <mergeCell ref="A191:D191"/>
    <mergeCell ref="A192:E192"/>
    <mergeCell ref="A210:D210"/>
    <mergeCell ref="A211:E211"/>
    <mergeCell ref="A229:D229"/>
    <mergeCell ref="A230:E230"/>
    <mergeCell ref="A248:D248"/>
    <mergeCell ref="A324:D324"/>
    <mergeCell ref="A325:E325"/>
    <mergeCell ref="A339:D339"/>
    <mergeCell ref="A267:D267"/>
    <mergeCell ref="A268:E268"/>
    <mergeCell ref="A286:D286"/>
    <mergeCell ref="A287:E287"/>
    <mergeCell ref="A305:D305"/>
    <mergeCell ref="A306:E306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>
    <oddFooter>&amp;CPagina &amp;P di &amp;N</oddFooter>
  </headerFooter>
  <rowBreaks count="8" manualBreakCount="8">
    <brk id="41" max="4" man="1"/>
    <brk id="79" max="4" man="1"/>
    <brk id="117" max="4" man="1"/>
    <brk id="155" max="4" man="1"/>
    <brk id="191" max="4" man="1"/>
    <brk id="229" max="4" man="1"/>
    <brk id="267" max="4" man="1"/>
    <brk id="305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E339"/>
  <sheetViews>
    <sheetView zoomScaleNormal="100" workbookViewId="0">
      <selection sqref="A1:E1"/>
    </sheetView>
  </sheetViews>
  <sheetFormatPr defaultRowHeight="15"/>
  <cols>
    <col min="1" max="1" width="4" style="9" bestFit="1" customWidth="1"/>
    <col min="2" max="2" width="27.42578125" style="9" customWidth="1"/>
    <col min="3" max="3" width="26.7109375" style="10" bestFit="1" customWidth="1"/>
    <col min="4" max="4" width="30.140625" style="10" bestFit="1" customWidth="1"/>
    <col min="5" max="5" width="15.7109375" style="14" customWidth="1"/>
    <col min="6" max="16384" width="9.140625" style="5"/>
  </cols>
  <sheetData>
    <row r="1" spans="1:5" ht="18" customHeight="1">
      <c r="A1" s="26" t="s">
        <v>455</v>
      </c>
      <c r="B1" s="26"/>
      <c r="C1" s="26"/>
      <c r="D1" s="26"/>
      <c r="E1" s="26"/>
    </row>
    <row r="2" spans="1:5">
      <c r="A2" s="27" t="s">
        <v>456</v>
      </c>
      <c r="B2" s="27"/>
      <c r="C2" s="11" t="s">
        <v>457</v>
      </c>
      <c r="D2" s="11"/>
      <c r="E2" s="12"/>
    </row>
    <row r="3" spans="1:5" ht="15.75">
      <c r="A3" s="28" t="s">
        <v>477</v>
      </c>
      <c r="B3" s="28"/>
      <c r="C3" s="15" t="str">
        <f ca="1">SUBSTITUTE(RIGHT(CELL("filename",A1),2),"]","")</f>
        <v>5</v>
      </c>
      <c r="D3" s="11"/>
      <c r="E3" s="12"/>
    </row>
    <row r="4" spans="1:5" s="9" customFormat="1" ht="21.95" customHeight="1">
      <c r="A4" s="22" t="s">
        <v>34</v>
      </c>
      <c r="B4" s="22"/>
      <c r="C4" s="22"/>
      <c r="D4" s="22"/>
      <c r="E4" s="22"/>
    </row>
    <row r="5" spans="1:5" ht="30">
      <c r="A5" s="7" t="s">
        <v>1</v>
      </c>
      <c r="B5" s="8" t="s">
        <v>460</v>
      </c>
      <c r="C5" s="8" t="s">
        <v>461</v>
      </c>
      <c r="D5" s="8" t="s">
        <v>462</v>
      </c>
      <c r="E5" s="13" t="s">
        <v>458</v>
      </c>
    </row>
    <row r="6" spans="1:5" ht="21.95" customHeight="1">
      <c r="A6" s="6">
        <v>1</v>
      </c>
      <c r="B6" s="1" t="s">
        <v>440</v>
      </c>
      <c r="C6" s="2" t="s">
        <v>35</v>
      </c>
      <c r="D6" s="2" t="s">
        <v>36</v>
      </c>
      <c r="E6" s="18">
        <v>17</v>
      </c>
    </row>
    <row r="7" spans="1:5" ht="21.95" customHeight="1">
      <c r="A7" s="6">
        <v>2</v>
      </c>
      <c r="B7" s="1" t="s">
        <v>440</v>
      </c>
      <c r="C7" s="2" t="s">
        <v>26</v>
      </c>
      <c r="D7" s="2" t="s">
        <v>37</v>
      </c>
      <c r="E7" s="16">
        <v>9</v>
      </c>
    </row>
    <row r="8" spans="1:5" ht="21.95" customHeight="1">
      <c r="A8" s="6">
        <v>3</v>
      </c>
      <c r="B8" s="1" t="s">
        <v>440</v>
      </c>
      <c r="C8" s="2" t="s">
        <v>38</v>
      </c>
      <c r="D8" s="2" t="s">
        <v>39</v>
      </c>
      <c r="E8" s="16">
        <v>12</v>
      </c>
    </row>
    <row r="9" spans="1:5" ht="21.95" customHeight="1">
      <c r="A9" s="6">
        <v>4</v>
      </c>
      <c r="B9" s="1" t="s">
        <v>440</v>
      </c>
      <c r="C9" s="2" t="s">
        <v>40</v>
      </c>
      <c r="D9" s="2" t="s">
        <v>41</v>
      </c>
      <c r="E9" s="16">
        <v>1</v>
      </c>
    </row>
    <row r="10" spans="1:5" ht="21.95" customHeight="1">
      <c r="A10" s="6">
        <v>5</v>
      </c>
      <c r="B10" s="1" t="s">
        <v>440</v>
      </c>
      <c r="C10" s="2" t="s">
        <v>42</v>
      </c>
      <c r="D10" s="2" t="s">
        <v>43</v>
      </c>
      <c r="E10" s="16">
        <v>4</v>
      </c>
    </row>
    <row r="11" spans="1:5" ht="21.95" customHeight="1">
      <c r="A11" s="6">
        <v>6</v>
      </c>
      <c r="B11" s="1" t="s">
        <v>440</v>
      </c>
      <c r="C11" s="2" t="s">
        <v>44</v>
      </c>
      <c r="D11" s="2" t="s">
        <v>45</v>
      </c>
      <c r="E11" s="16">
        <v>1</v>
      </c>
    </row>
    <row r="12" spans="1:5" ht="21.95" customHeight="1">
      <c r="A12" s="6">
        <v>7</v>
      </c>
      <c r="B12" s="1" t="s">
        <v>440</v>
      </c>
      <c r="C12" s="2" t="s">
        <v>46</v>
      </c>
      <c r="D12" s="2" t="s">
        <v>47</v>
      </c>
      <c r="E12" s="16">
        <v>0</v>
      </c>
    </row>
    <row r="13" spans="1:5" ht="21.95" customHeight="1">
      <c r="A13" s="6">
        <v>8</v>
      </c>
      <c r="B13" s="1" t="s">
        <v>440</v>
      </c>
      <c r="C13" s="2" t="s">
        <v>48</v>
      </c>
      <c r="D13" s="2" t="s">
        <v>49</v>
      </c>
      <c r="E13" s="16">
        <v>1</v>
      </c>
    </row>
    <row r="14" spans="1:5" ht="21.95" customHeight="1">
      <c r="A14" s="6">
        <v>9</v>
      </c>
      <c r="B14" s="1" t="s">
        <v>440</v>
      </c>
      <c r="C14" s="2" t="s">
        <v>50</v>
      </c>
      <c r="D14" s="2" t="s">
        <v>51</v>
      </c>
      <c r="E14" s="16">
        <v>7</v>
      </c>
    </row>
    <row r="15" spans="1:5" ht="21.95" customHeight="1">
      <c r="A15" s="6">
        <v>10</v>
      </c>
      <c r="B15" s="1" t="s">
        <v>440</v>
      </c>
      <c r="C15" s="2" t="s">
        <v>52</v>
      </c>
      <c r="D15" s="2" t="s">
        <v>53</v>
      </c>
      <c r="E15" s="16">
        <v>3</v>
      </c>
    </row>
    <row r="16" spans="1:5" ht="21.95" customHeight="1">
      <c r="A16" s="6">
        <v>11</v>
      </c>
      <c r="B16" s="1" t="s">
        <v>440</v>
      </c>
      <c r="C16" s="2" t="s">
        <v>54</v>
      </c>
      <c r="D16" s="2" t="s">
        <v>55</v>
      </c>
      <c r="E16" s="16">
        <v>0</v>
      </c>
    </row>
    <row r="17" spans="1:5" ht="21.95" customHeight="1">
      <c r="A17" s="6">
        <v>12</v>
      </c>
      <c r="B17" s="1" t="s">
        <v>440</v>
      </c>
      <c r="C17" s="2" t="s">
        <v>56</v>
      </c>
      <c r="D17" s="2" t="s">
        <v>57</v>
      </c>
      <c r="E17" s="16">
        <v>1</v>
      </c>
    </row>
    <row r="18" spans="1:5" ht="21.95" customHeight="1">
      <c r="A18" s="6">
        <v>13</v>
      </c>
      <c r="B18" s="1" t="s">
        <v>440</v>
      </c>
      <c r="C18" s="2" t="s">
        <v>58</v>
      </c>
      <c r="D18" s="2" t="s">
        <v>59</v>
      </c>
      <c r="E18" s="16">
        <v>0</v>
      </c>
    </row>
    <row r="19" spans="1:5" ht="21.95" customHeight="1">
      <c r="A19" s="6">
        <v>14</v>
      </c>
      <c r="B19" s="1" t="s">
        <v>440</v>
      </c>
      <c r="C19" s="2" t="s">
        <v>32</v>
      </c>
      <c r="D19" s="2" t="s">
        <v>60</v>
      </c>
      <c r="E19" s="16">
        <v>2</v>
      </c>
    </row>
    <row r="20" spans="1:5" ht="21.95" customHeight="1">
      <c r="A20" s="6">
        <v>15</v>
      </c>
      <c r="B20" s="1" t="s">
        <v>440</v>
      </c>
      <c r="C20" s="2" t="s">
        <v>61</v>
      </c>
      <c r="D20" s="2" t="s">
        <v>62</v>
      </c>
      <c r="E20" s="16">
        <v>1</v>
      </c>
    </row>
    <row r="21" spans="1:5" ht="21.95" customHeight="1">
      <c r="A21" s="6">
        <v>16</v>
      </c>
      <c r="B21" s="1" t="s">
        <v>440</v>
      </c>
      <c r="C21" s="2" t="s">
        <v>63</v>
      </c>
      <c r="D21" s="2" t="s">
        <v>62</v>
      </c>
      <c r="E21" s="16">
        <v>3</v>
      </c>
    </row>
    <row r="22" spans="1:5" ht="21.95" customHeight="1">
      <c r="A22" s="19" t="s">
        <v>459</v>
      </c>
      <c r="B22" s="20"/>
      <c r="C22" s="20"/>
      <c r="D22" s="21"/>
      <c r="E22" s="17">
        <f>SUM(E6:E21)</f>
        <v>62</v>
      </c>
    </row>
    <row r="23" spans="1:5" ht="21.95" customHeight="1">
      <c r="A23" s="22" t="s">
        <v>0</v>
      </c>
      <c r="B23" s="22"/>
      <c r="C23" s="22"/>
      <c r="D23" s="22"/>
      <c r="E23" s="22"/>
    </row>
    <row r="24" spans="1:5" ht="30">
      <c r="A24" s="7" t="s">
        <v>1</v>
      </c>
      <c r="B24" s="8" t="s">
        <v>460</v>
      </c>
      <c r="C24" s="8" t="s">
        <v>461</v>
      </c>
      <c r="D24" s="8" t="s">
        <v>462</v>
      </c>
      <c r="E24" s="13" t="s">
        <v>458</v>
      </c>
    </row>
    <row r="25" spans="1:5" ht="21.95" customHeight="1">
      <c r="A25" s="6">
        <v>1</v>
      </c>
      <c r="B25" s="1" t="s">
        <v>441</v>
      </c>
      <c r="C25" s="2" t="s">
        <v>2</v>
      </c>
      <c r="D25" s="2" t="s">
        <v>3</v>
      </c>
      <c r="E25" s="16">
        <v>0</v>
      </c>
    </row>
    <row r="26" spans="1:5" ht="21.95" customHeight="1">
      <c r="A26" s="6">
        <v>2</v>
      </c>
      <c r="B26" s="1" t="s">
        <v>441</v>
      </c>
      <c r="C26" s="2" t="s">
        <v>4</v>
      </c>
      <c r="D26" s="2" t="s">
        <v>5</v>
      </c>
      <c r="E26" s="16">
        <v>1</v>
      </c>
    </row>
    <row r="27" spans="1:5" ht="21.95" customHeight="1">
      <c r="A27" s="6">
        <v>3</v>
      </c>
      <c r="B27" s="1" t="s">
        <v>441</v>
      </c>
      <c r="C27" s="2" t="s">
        <v>6</v>
      </c>
      <c r="D27" s="2" t="s">
        <v>7</v>
      </c>
      <c r="E27" s="16">
        <v>1</v>
      </c>
    </row>
    <row r="28" spans="1:5" ht="21.95" customHeight="1">
      <c r="A28" s="6">
        <v>4</v>
      </c>
      <c r="B28" s="1" t="s">
        <v>441</v>
      </c>
      <c r="C28" s="2" t="s">
        <v>8</v>
      </c>
      <c r="D28" s="2" t="s">
        <v>9</v>
      </c>
      <c r="E28" s="16">
        <v>0</v>
      </c>
    </row>
    <row r="29" spans="1:5" ht="21.95" customHeight="1">
      <c r="A29" s="6">
        <v>5</v>
      </c>
      <c r="B29" s="1" t="s">
        <v>441</v>
      </c>
      <c r="C29" s="2" t="s">
        <v>10</v>
      </c>
      <c r="D29" s="2" t="s">
        <v>11</v>
      </c>
      <c r="E29" s="16">
        <v>0</v>
      </c>
    </row>
    <row r="30" spans="1:5" ht="21.95" customHeight="1">
      <c r="A30" s="6">
        <v>6</v>
      </c>
      <c r="B30" s="1" t="s">
        <v>441</v>
      </c>
      <c r="C30" s="2" t="s">
        <v>12</v>
      </c>
      <c r="D30" s="2" t="s">
        <v>13</v>
      </c>
      <c r="E30" s="16">
        <v>0</v>
      </c>
    </row>
    <row r="31" spans="1:5" ht="21.95" customHeight="1">
      <c r="A31" s="6">
        <v>7</v>
      </c>
      <c r="B31" s="1" t="s">
        <v>441</v>
      </c>
      <c r="C31" s="2" t="s">
        <v>14</v>
      </c>
      <c r="D31" s="2" t="s">
        <v>15</v>
      </c>
      <c r="E31" s="16">
        <v>7</v>
      </c>
    </row>
    <row r="32" spans="1:5" ht="21.95" customHeight="1">
      <c r="A32" s="6">
        <v>8</v>
      </c>
      <c r="B32" s="1" t="s">
        <v>441</v>
      </c>
      <c r="C32" s="2" t="s">
        <v>16</v>
      </c>
      <c r="D32" s="2" t="s">
        <v>17</v>
      </c>
      <c r="E32" s="16">
        <v>0</v>
      </c>
    </row>
    <row r="33" spans="1:5" ht="21.95" customHeight="1">
      <c r="A33" s="6">
        <v>9</v>
      </c>
      <c r="B33" s="1" t="s">
        <v>441</v>
      </c>
      <c r="C33" s="2" t="s">
        <v>18</v>
      </c>
      <c r="D33" s="2" t="s">
        <v>19</v>
      </c>
      <c r="E33" s="16">
        <v>7</v>
      </c>
    </row>
    <row r="34" spans="1:5" ht="21.95" customHeight="1">
      <c r="A34" s="6">
        <v>10</v>
      </c>
      <c r="B34" s="1" t="s">
        <v>441</v>
      </c>
      <c r="C34" s="2" t="s">
        <v>20</v>
      </c>
      <c r="D34" s="2" t="s">
        <v>21</v>
      </c>
      <c r="E34" s="16">
        <v>0</v>
      </c>
    </row>
    <row r="35" spans="1:5" ht="21.95" customHeight="1">
      <c r="A35" s="6">
        <v>11</v>
      </c>
      <c r="B35" s="1" t="s">
        <v>441</v>
      </c>
      <c r="C35" s="2" t="s">
        <v>22</v>
      </c>
      <c r="D35" s="2" t="s">
        <v>23</v>
      </c>
      <c r="E35" s="16">
        <v>0</v>
      </c>
    </row>
    <row r="36" spans="1:5" ht="21.95" customHeight="1">
      <c r="A36" s="6">
        <v>12</v>
      </c>
      <c r="B36" s="1" t="s">
        <v>441</v>
      </c>
      <c r="C36" s="2" t="s">
        <v>24</v>
      </c>
      <c r="D36" s="2" t="s">
        <v>25</v>
      </c>
      <c r="E36" s="16">
        <v>1</v>
      </c>
    </row>
    <row r="37" spans="1:5" ht="21.95" customHeight="1">
      <c r="A37" s="6">
        <v>13</v>
      </c>
      <c r="B37" s="1" t="s">
        <v>441</v>
      </c>
      <c r="C37" s="2" t="s">
        <v>26</v>
      </c>
      <c r="D37" s="2" t="s">
        <v>27</v>
      </c>
      <c r="E37" s="16">
        <v>0</v>
      </c>
    </row>
    <row r="38" spans="1:5" ht="21.95" customHeight="1">
      <c r="A38" s="6">
        <v>14</v>
      </c>
      <c r="B38" s="1" t="s">
        <v>441</v>
      </c>
      <c r="C38" s="2" t="s">
        <v>28</v>
      </c>
      <c r="D38" s="2" t="s">
        <v>29</v>
      </c>
      <c r="E38" s="16">
        <v>0</v>
      </c>
    </row>
    <row r="39" spans="1:5" ht="21.95" customHeight="1">
      <c r="A39" s="6">
        <v>15</v>
      </c>
      <c r="B39" s="1" t="s">
        <v>441</v>
      </c>
      <c r="C39" s="2" t="s">
        <v>30</v>
      </c>
      <c r="D39" s="2" t="s">
        <v>31</v>
      </c>
      <c r="E39" s="16">
        <v>0</v>
      </c>
    </row>
    <row r="40" spans="1:5" ht="21.95" customHeight="1">
      <c r="A40" s="6">
        <v>16</v>
      </c>
      <c r="B40" s="1" t="s">
        <v>441</v>
      </c>
      <c r="C40" s="2" t="s">
        <v>32</v>
      </c>
      <c r="D40" s="2" t="s">
        <v>33</v>
      </c>
      <c r="E40" s="16">
        <v>1</v>
      </c>
    </row>
    <row r="41" spans="1:5" ht="21.95" customHeight="1">
      <c r="A41" s="19" t="s">
        <v>459</v>
      </c>
      <c r="B41" s="20"/>
      <c r="C41" s="20"/>
      <c r="D41" s="21"/>
      <c r="E41" s="17">
        <f>SUM(E25:E40)</f>
        <v>18</v>
      </c>
    </row>
    <row r="42" spans="1:5" ht="21.95" customHeight="1">
      <c r="A42" s="22" t="s">
        <v>64</v>
      </c>
      <c r="B42" s="22"/>
      <c r="C42" s="22"/>
      <c r="D42" s="22"/>
      <c r="E42" s="22"/>
    </row>
    <row r="43" spans="1:5" ht="30">
      <c r="A43" s="7" t="s">
        <v>1</v>
      </c>
      <c r="B43" s="8" t="s">
        <v>460</v>
      </c>
      <c r="C43" s="8" t="s">
        <v>461</v>
      </c>
      <c r="D43" s="8" t="s">
        <v>462</v>
      </c>
      <c r="E43" s="13" t="s">
        <v>458</v>
      </c>
    </row>
    <row r="44" spans="1:5" ht="21.95" customHeight="1">
      <c r="A44" s="6">
        <v>1</v>
      </c>
      <c r="B44" s="1" t="s">
        <v>442</v>
      </c>
      <c r="C44" s="2" t="s">
        <v>65</v>
      </c>
      <c r="D44" s="2" t="s">
        <v>66</v>
      </c>
      <c r="E44" s="16">
        <v>2</v>
      </c>
    </row>
    <row r="45" spans="1:5" ht="21.95" customHeight="1">
      <c r="A45" s="6">
        <v>2</v>
      </c>
      <c r="B45" s="1" t="s">
        <v>442</v>
      </c>
      <c r="C45" s="2" t="s">
        <v>67</v>
      </c>
      <c r="D45" s="2" t="s">
        <v>37</v>
      </c>
      <c r="E45" s="16">
        <v>1</v>
      </c>
    </row>
    <row r="46" spans="1:5" ht="21.95" customHeight="1">
      <c r="A46" s="6">
        <v>3</v>
      </c>
      <c r="B46" s="1" t="s">
        <v>442</v>
      </c>
      <c r="C46" s="2" t="s">
        <v>68</v>
      </c>
      <c r="D46" s="2" t="s">
        <v>69</v>
      </c>
      <c r="E46" s="16">
        <v>3</v>
      </c>
    </row>
    <row r="47" spans="1:5" ht="21.95" customHeight="1">
      <c r="A47" s="6">
        <v>4</v>
      </c>
      <c r="B47" s="1" t="s">
        <v>442</v>
      </c>
      <c r="C47" s="2" t="s">
        <v>70</v>
      </c>
      <c r="D47" s="2" t="s">
        <v>71</v>
      </c>
      <c r="E47" s="16">
        <v>1</v>
      </c>
    </row>
    <row r="48" spans="1:5" ht="21.95" customHeight="1">
      <c r="A48" s="6">
        <v>5</v>
      </c>
      <c r="B48" s="1" t="s">
        <v>442</v>
      </c>
      <c r="C48" s="2" t="s">
        <v>72</v>
      </c>
      <c r="D48" s="2" t="s">
        <v>73</v>
      </c>
      <c r="E48" s="16">
        <v>3</v>
      </c>
    </row>
    <row r="49" spans="1:5" ht="21.95" customHeight="1">
      <c r="A49" s="6">
        <v>6</v>
      </c>
      <c r="B49" s="1" t="s">
        <v>442</v>
      </c>
      <c r="C49" s="2" t="s">
        <v>74</v>
      </c>
      <c r="D49" s="2" t="s">
        <v>75</v>
      </c>
      <c r="E49" s="16">
        <v>5</v>
      </c>
    </row>
    <row r="50" spans="1:5" ht="21.95" customHeight="1">
      <c r="A50" s="6">
        <v>7</v>
      </c>
      <c r="B50" s="1" t="s">
        <v>442</v>
      </c>
      <c r="C50" s="2" t="s">
        <v>76</v>
      </c>
      <c r="D50" s="2" t="s">
        <v>77</v>
      </c>
      <c r="E50" s="16">
        <v>9</v>
      </c>
    </row>
    <row r="51" spans="1:5" ht="21.95" customHeight="1">
      <c r="A51" s="6">
        <v>8</v>
      </c>
      <c r="B51" s="1" t="s">
        <v>442</v>
      </c>
      <c r="C51" s="2" t="s">
        <v>78</v>
      </c>
      <c r="D51" s="2" t="s">
        <v>79</v>
      </c>
      <c r="E51" s="16">
        <v>7</v>
      </c>
    </row>
    <row r="52" spans="1:5" ht="21.95" customHeight="1">
      <c r="A52" s="6">
        <v>9</v>
      </c>
      <c r="B52" s="1" t="s">
        <v>442</v>
      </c>
      <c r="C52" s="2" t="s">
        <v>80</v>
      </c>
      <c r="D52" s="3" t="s">
        <v>81</v>
      </c>
      <c r="E52" s="16">
        <v>7</v>
      </c>
    </row>
    <row r="53" spans="1:5" ht="21.95" customHeight="1">
      <c r="A53" s="6">
        <v>10</v>
      </c>
      <c r="B53" s="1" t="s">
        <v>442</v>
      </c>
      <c r="C53" s="2" t="s">
        <v>82</v>
      </c>
      <c r="D53" s="2" t="s">
        <v>83</v>
      </c>
      <c r="E53" s="16">
        <v>0</v>
      </c>
    </row>
    <row r="54" spans="1:5" ht="21.95" customHeight="1">
      <c r="A54" s="6">
        <v>11</v>
      </c>
      <c r="B54" s="1" t="s">
        <v>442</v>
      </c>
      <c r="C54" s="2" t="s">
        <v>84</v>
      </c>
      <c r="D54" s="2" t="s">
        <v>85</v>
      </c>
      <c r="E54" s="16">
        <v>0</v>
      </c>
    </row>
    <row r="55" spans="1:5" ht="21.95" customHeight="1">
      <c r="A55" s="6">
        <v>12</v>
      </c>
      <c r="B55" s="1" t="s">
        <v>442</v>
      </c>
      <c r="C55" s="2" t="s">
        <v>86</v>
      </c>
      <c r="D55" s="2" t="s">
        <v>87</v>
      </c>
      <c r="E55" s="16">
        <v>10</v>
      </c>
    </row>
    <row r="56" spans="1:5" ht="21.95" customHeight="1">
      <c r="A56" s="6">
        <v>13</v>
      </c>
      <c r="B56" s="1" t="s">
        <v>442</v>
      </c>
      <c r="C56" s="2" t="s">
        <v>88</v>
      </c>
      <c r="D56" s="2" t="s">
        <v>89</v>
      </c>
      <c r="E56" s="16">
        <v>12</v>
      </c>
    </row>
    <row r="57" spans="1:5" ht="21.95" customHeight="1">
      <c r="A57" s="6">
        <v>14</v>
      </c>
      <c r="B57" s="1" t="s">
        <v>442</v>
      </c>
      <c r="C57" s="2" t="s">
        <v>90</v>
      </c>
      <c r="D57" s="3" t="s">
        <v>91</v>
      </c>
      <c r="E57" s="16">
        <v>3</v>
      </c>
    </row>
    <row r="58" spans="1:5" ht="21.95" customHeight="1">
      <c r="A58" s="6">
        <v>15</v>
      </c>
      <c r="B58" s="1" t="s">
        <v>442</v>
      </c>
      <c r="C58" s="2" t="s">
        <v>26</v>
      </c>
      <c r="D58" s="2" t="s">
        <v>92</v>
      </c>
      <c r="E58" s="16">
        <v>0</v>
      </c>
    </row>
    <row r="59" spans="1:5" ht="21.95" customHeight="1">
      <c r="A59" s="6">
        <v>16</v>
      </c>
      <c r="B59" s="1" t="s">
        <v>442</v>
      </c>
      <c r="C59" s="2" t="s">
        <v>93</v>
      </c>
      <c r="D59" s="2" t="s">
        <v>94</v>
      </c>
      <c r="E59" s="16">
        <v>7</v>
      </c>
    </row>
    <row r="60" spans="1:5" ht="21.95" customHeight="1">
      <c r="A60" s="19" t="s">
        <v>459</v>
      </c>
      <c r="B60" s="20"/>
      <c r="C60" s="20"/>
      <c r="D60" s="21"/>
      <c r="E60" s="17">
        <f>SUM(E44:E59)</f>
        <v>70</v>
      </c>
    </row>
    <row r="61" spans="1:5" ht="21.95" customHeight="1">
      <c r="A61" s="22" t="s">
        <v>464</v>
      </c>
      <c r="B61" s="22"/>
      <c r="C61" s="22"/>
      <c r="D61" s="22"/>
      <c r="E61" s="22"/>
    </row>
    <row r="62" spans="1:5" ht="30">
      <c r="A62" s="7" t="s">
        <v>1</v>
      </c>
      <c r="B62" s="8" t="s">
        <v>460</v>
      </c>
      <c r="C62" s="8" t="s">
        <v>461</v>
      </c>
      <c r="D62" s="8" t="s">
        <v>462</v>
      </c>
      <c r="E62" s="13" t="s">
        <v>458</v>
      </c>
    </row>
    <row r="63" spans="1:5" ht="21.95" customHeight="1">
      <c r="A63" s="6">
        <v>1</v>
      </c>
      <c r="B63" s="1" t="s">
        <v>443</v>
      </c>
      <c r="C63" s="2" t="s">
        <v>95</v>
      </c>
      <c r="D63" s="2" t="s">
        <v>87</v>
      </c>
      <c r="E63" s="16">
        <v>3</v>
      </c>
    </row>
    <row r="64" spans="1:5" ht="21.95" customHeight="1">
      <c r="A64" s="6">
        <v>2</v>
      </c>
      <c r="B64" s="1" t="s">
        <v>443</v>
      </c>
      <c r="C64" s="2" t="s">
        <v>96</v>
      </c>
      <c r="D64" s="2" t="s">
        <v>97</v>
      </c>
      <c r="E64" s="16">
        <v>16</v>
      </c>
    </row>
    <row r="65" spans="1:5" ht="21.95" customHeight="1">
      <c r="A65" s="6">
        <v>3</v>
      </c>
      <c r="B65" s="1" t="s">
        <v>443</v>
      </c>
      <c r="C65" s="3" t="s">
        <v>424</v>
      </c>
      <c r="D65" s="3" t="s">
        <v>425</v>
      </c>
      <c r="E65" s="16">
        <v>12</v>
      </c>
    </row>
    <row r="66" spans="1:5" ht="21.95" customHeight="1">
      <c r="A66" s="6">
        <v>4</v>
      </c>
      <c r="B66" s="1" t="s">
        <v>443</v>
      </c>
      <c r="C66" s="2" t="s">
        <v>98</v>
      </c>
      <c r="D66" s="2" t="s">
        <v>99</v>
      </c>
      <c r="E66" s="16">
        <v>1</v>
      </c>
    </row>
    <row r="67" spans="1:5" ht="21.95" customHeight="1">
      <c r="A67" s="6">
        <v>5</v>
      </c>
      <c r="B67" s="1" t="s">
        <v>443</v>
      </c>
      <c r="C67" s="3" t="s">
        <v>100</v>
      </c>
      <c r="D67" s="2" t="s">
        <v>101</v>
      </c>
      <c r="E67" s="16">
        <v>5</v>
      </c>
    </row>
    <row r="68" spans="1:5" ht="21.95" customHeight="1">
      <c r="A68" s="6">
        <v>6</v>
      </c>
      <c r="B68" s="1" t="s">
        <v>443</v>
      </c>
      <c r="C68" s="2" t="s">
        <v>35</v>
      </c>
      <c r="D68" s="2" t="s">
        <v>102</v>
      </c>
      <c r="E68" s="16">
        <v>8</v>
      </c>
    </row>
    <row r="69" spans="1:5" ht="21.95" customHeight="1">
      <c r="A69" s="6">
        <v>7</v>
      </c>
      <c r="B69" s="1" t="s">
        <v>443</v>
      </c>
      <c r="C69" s="2" t="s">
        <v>103</v>
      </c>
      <c r="D69" s="2" t="s">
        <v>104</v>
      </c>
      <c r="E69" s="16">
        <v>12</v>
      </c>
    </row>
    <row r="70" spans="1:5" ht="21.95" customHeight="1">
      <c r="A70" s="6">
        <v>8</v>
      </c>
      <c r="B70" s="1" t="s">
        <v>443</v>
      </c>
      <c r="C70" s="2" t="s">
        <v>30</v>
      </c>
      <c r="D70" s="2" t="s">
        <v>105</v>
      </c>
      <c r="E70" s="16">
        <v>0</v>
      </c>
    </row>
    <row r="71" spans="1:5" ht="21.95" customHeight="1">
      <c r="A71" s="6">
        <v>9</v>
      </c>
      <c r="B71" s="1" t="s">
        <v>443</v>
      </c>
      <c r="C71" s="3" t="s">
        <v>426</v>
      </c>
      <c r="D71" s="3" t="s">
        <v>427</v>
      </c>
      <c r="E71" s="16">
        <v>11</v>
      </c>
    </row>
    <row r="72" spans="1:5" ht="21.95" customHeight="1">
      <c r="A72" s="6">
        <v>10</v>
      </c>
      <c r="B72" s="1" t="s">
        <v>443</v>
      </c>
      <c r="C72" s="2" t="s">
        <v>106</v>
      </c>
      <c r="D72" s="2" t="s">
        <v>107</v>
      </c>
      <c r="E72" s="16">
        <v>2</v>
      </c>
    </row>
    <row r="73" spans="1:5" ht="21.95" customHeight="1">
      <c r="A73" s="6">
        <v>11</v>
      </c>
      <c r="B73" s="1" t="s">
        <v>443</v>
      </c>
      <c r="C73" s="2" t="s">
        <v>108</v>
      </c>
      <c r="D73" s="2" t="s">
        <v>109</v>
      </c>
      <c r="E73" s="16">
        <v>4</v>
      </c>
    </row>
    <row r="74" spans="1:5" ht="21.95" customHeight="1">
      <c r="A74" s="6">
        <v>12</v>
      </c>
      <c r="B74" s="1" t="s">
        <v>443</v>
      </c>
      <c r="C74" s="2" t="s">
        <v>110</v>
      </c>
      <c r="D74" s="2" t="s">
        <v>111</v>
      </c>
      <c r="E74" s="16">
        <v>0</v>
      </c>
    </row>
    <row r="75" spans="1:5" ht="21.95" customHeight="1">
      <c r="A75" s="6">
        <v>13</v>
      </c>
      <c r="B75" s="1" t="s">
        <v>443</v>
      </c>
      <c r="C75" s="2" t="s">
        <v>86</v>
      </c>
      <c r="D75" s="2" t="s">
        <v>112</v>
      </c>
      <c r="E75" s="16">
        <v>0</v>
      </c>
    </row>
    <row r="76" spans="1:5" ht="21.95" customHeight="1">
      <c r="A76" s="6">
        <v>14</v>
      </c>
      <c r="B76" s="1" t="s">
        <v>443</v>
      </c>
      <c r="C76" s="3" t="s">
        <v>219</v>
      </c>
      <c r="D76" s="3" t="s">
        <v>428</v>
      </c>
      <c r="E76" s="16">
        <v>5</v>
      </c>
    </row>
    <row r="77" spans="1:5" ht="21.95" customHeight="1">
      <c r="A77" s="6">
        <v>15</v>
      </c>
      <c r="B77" s="1" t="s">
        <v>443</v>
      </c>
      <c r="C77" s="2" t="s">
        <v>114</v>
      </c>
      <c r="D77" s="2" t="s">
        <v>115</v>
      </c>
      <c r="E77" s="16">
        <v>6</v>
      </c>
    </row>
    <row r="78" spans="1:5" ht="21.95" customHeight="1">
      <c r="A78" s="6">
        <v>16</v>
      </c>
      <c r="B78" s="1" t="s">
        <v>443</v>
      </c>
      <c r="C78" s="2" t="s">
        <v>116</v>
      </c>
      <c r="D78" s="2" t="s">
        <v>89</v>
      </c>
      <c r="E78" s="16">
        <v>0</v>
      </c>
    </row>
    <row r="79" spans="1:5" ht="21.95" customHeight="1">
      <c r="A79" s="19" t="s">
        <v>459</v>
      </c>
      <c r="B79" s="20"/>
      <c r="C79" s="20"/>
      <c r="D79" s="21"/>
      <c r="E79" s="17">
        <f>SUM(E63:E78)</f>
        <v>85</v>
      </c>
    </row>
    <row r="80" spans="1:5" ht="21.95" customHeight="1">
      <c r="A80" s="22" t="s">
        <v>465</v>
      </c>
      <c r="B80" s="22"/>
      <c r="C80" s="22"/>
      <c r="D80" s="22"/>
      <c r="E80" s="22"/>
    </row>
    <row r="81" spans="1:5" ht="30">
      <c r="A81" s="7" t="s">
        <v>1</v>
      </c>
      <c r="B81" s="8" t="s">
        <v>460</v>
      </c>
      <c r="C81" s="8" t="s">
        <v>461</v>
      </c>
      <c r="D81" s="8" t="s">
        <v>462</v>
      </c>
      <c r="E81" s="13" t="s">
        <v>458</v>
      </c>
    </row>
    <row r="82" spans="1:5" ht="21.95" customHeight="1">
      <c r="A82" s="6">
        <v>1</v>
      </c>
      <c r="B82" s="1" t="s">
        <v>444</v>
      </c>
      <c r="C82" s="2" t="s">
        <v>117</v>
      </c>
      <c r="D82" s="2" t="s">
        <v>118</v>
      </c>
      <c r="E82" s="16">
        <v>3</v>
      </c>
    </row>
    <row r="83" spans="1:5" ht="21.95" customHeight="1">
      <c r="A83" s="6">
        <v>2</v>
      </c>
      <c r="B83" s="1" t="s">
        <v>444</v>
      </c>
      <c r="C83" s="2" t="s">
        <v>119</v>
      </c>
      <c r="D83" s="2" t="s">
        <v>120</v>
      </c>
      <c r="E83" s="16">
        <v>24</v>
      </c>
    </row>
    <row r="84" spans="1:5" ht="21.95" customHeight="1">
      <c r="A84" s="6">
        <v>3</v>
      </c>
      <c r="B84" s="1" t="s">
        <v>444</v>
      </c>
      <c r="C84" s="2" t="s">
        <v>121</v>
      </c>
      <c r="D84" s="2" t="s">
        <v>101</v>
      </c>
      <c r="E84" s="16">
        <v>1</v>
      </c>
    </row>
    <row r="85" spans="1:5" ht="21.95" customHeight="1">
      <c r="A85" s="6">
        <v>4</v>
      </c>
      <c r="B85" s="1" t="s">
        <v>444</v>
      </c>
      <c r="C85" s="2" t="s">
        <v>30</v>
      </c>
      <c r="D85" s="2" t="s">
        <v>122</v>
      </c>
      <c r="E85" s="16">
        <v>10</v>
      </c>
    </row>
    <row r="86" spans="1:5" ht="21.95" customHeight="1">
      <c r="A86" s="6">
        <v>5</v>
      </c>
      <c r="B86" s="1" t="s">
        <v>444</v>
      </c>
      <c r="C86" s="2" t="s">
        <v>123</v>
      </c>
      <c r="D86" s="2" t="s">
        <v>124</v>
      </c>
      <c r="E86" s="16">
        <v>3</v>
      </c>
    </row>
    <row r="87" spans="1:5" ht="21.95" customHeight="1">
      <c r="A87" s="6">
        <v>6</v>
      </c>
      <c r="B87" s="1" t="s">
        <v>444</v>
      </c>
      <c r="C87" s="2" t="s">
        <v>93</v>
      </c>
      <c r="D87" s="2" t="s">
        <v>125</v>
      </c>
      <c r="E87" s="16">
        <v>3</v>
      </c>
    </row>
    <row r="88" spans="1:5" ht="21.95" customHeight="1">
      <c r="A88" s="6">
        <v>7</v>
      </c>
      <c r="B88" s="1" t="s">
        <v>444</v>
      </c>
      <c r="C88" s="2" t="s">
        <v>126</v>
      </c>
      <c r="D88" s="2" t="s">
        <v>127</v>
      </c>
      <c r="E88" s="16">
        <v>3</v>
      </c>
    </row>
    <row r="89" spans="1:5" ht="21.95" customHeight="1">
      <c r="A89" s="6">
        <v>8</v>
      </c>
      <c r="B89" s="1" t="s">
        <v>444</v>
      </c>
      <c r="C89" s="2" t="s">
        <v>26</v>
      </c>
      <c r="D89" s="2" t="s">
        <v>128</v>
      </c>
      <c r="E89" s="16">
        <v>13</v>
      </c>
    </row>
    <row r="90" spans="1:5" ht="21.95" customHeight="1">
      <c r="A90" s="6">
        <v>9</v>
      </c>
      <c r="B90" s="1" t="s">
        <v>444</v>
      </c>
      <c r="C90" s="2" t="s">
        <v>129</v>
      </c>
      <c r="D90" s="2" t="s">
        <v>130</v>
      </c>
      <c r="E90" s="16">
        <v>6</v>
      </c>
    </row>
    <row r="91" spans="1:5" ht="21.95" customHeight="1">
      <c r="A91" s="6">
        <v>10</v>
      </c>
      <c r="B91" s="1" t="s">
        <v>444</v>
      </c>
      <c r="C91" s="2" t="s">
        <v>93</v>
      </c>
      <c r="D91" s="2" t="s">
        <v>131</v>
      </c>
      <c r="E91" s="16">
        <v>2</v>
      </c>
    </row>
    <row r="92" spans="1:5" ht="21.95" customHeight="1">
      <c r="A92" s="6">
        <v>11</v>
      </c>
      <c r="B92" s="1" t="s">
        <v>444</v>
      </c>
      <c r="C92" s="2" t="s">
        <v>35</v>
      </c>
      <c r="D92" s="2" t="s">
        <v>53</v>
      </c>
      <c r="E92" s="16">
        <v>21</v>
      </c>
    </row>
    <row r="93" spans="1:5" ht="21.95" customHeight="1">
      <c r="A93" s="6">
        <v>12</v>
      </c>
      <c r="B93" s="1" t="s">
        <v>444</v>
      </c>
      <c r="C93" s="3" t="s">
        <v>68</v>
      </c>
      <c r="D93" s="3" t="s">
        <v>132</v>
      </c>
      <c r="E93" s="16">
        <v>1</v>
      </c>
    </row>
    <row r="94" spans="1:5" ht="21.95" customHeight="1">
      <c r="A94" s="6">
        <v>13</v>
      </c>
      <c r="B94" s="1" t="s">
        <v>444</v>
      </c>
      <c r="C94" s="2" t="s">
        <v>133</v>
      </c>
      <c r="D94" s="2" t="s">
        <v>134</v>
      </c>
      <c r="E94" s="16">
        <v>3</v>
      </c>
    </row>
    <row r="95" spans="1:5" ht="21.95" customHeight="1">
      <c r="A95" s="6">
        <v>14</v>
      </c>
      <c r="B95" s="1" t="s">
        <v>444</v>
      </c>
      <c r="C95" s="2" t="s">
        <v>135</v>
      </c>
      <c r="D95" s="2" t="s">
        <v>136</v>
      </c>
      <c r="E95" s="16">
        <v>2</v>
      </c>
    </row>
    <row r="96" spans="1:5" ht="21.95" customHeight="1">
      <c r="A96" s="6">
        <v>15</v>
      </c>
      <c r="B96" s="1" t="s">
        <v>444</v>
      </c>
      <c r="C96" s="2" t="s">
        <v>137</v>
      </c>
      <c r="D96" s="2" t="s">
        <v>138</v>
      </c>
      <c r="E96" s="16">
        <v>5</v>
      </c>
    </row>
    <row r="97" spans="1:5" ht="21.95" customHeight="1">
      <c r="A97" s="6">
        <v>16</v>
      </c>
      <c r="B97" s="1" t="s">
        <v>444</v>
      </c>
      <c r="C97" s="2" t="s">
        <v>139</v>
      </c>
      <c r="D97" s="2" t="s">
        <v>140</v>
      </c>
      <c r="E97" s="16">
        <v>1</v>
      </c>
    </row>
    <row r="98" spans="1:5" ht="21.95" customHeight="1">
      <c r="A98" s="19" t="s">
        <v>459</v>
      </c>
      <c r="B98" s="20"/>
      <c r="C98" s="20"/>
      <c r="D98" s="21"/>
      <c r="E98" s="17">
        <f>SUM(E82:E97)</f>
        <v>101</v>
      </c>
    </row>
    <row r="99" spans="1:5" ht="21.95" customHeight="1">
      <c r="A99" s="23" t="s">
        <v>141</v>
      </c>
      <c r="B99" s="24"/>
      <c r="C99" s="24"/>
      <c r="D99" s="24"/>
      <c r="E99" s="25"/>
    </row>
    <row r="100" spans="1:5" ht="30">
      <c r="A100" s="7" t="s">
        <v>1</v>
      </c>
      <c r="B100" s="8" t="s">
        <v>460</v>
      </c>
      <c r="C100" s="8" t="s">
        <v>461</v>
      </c>
      <c r="D100" s="8" t="s">
        <v>462</v>
      </c>
      <c r="E100" s="13" t="s">
        <v>458</v>
      </c>
    </row>
    <row r="101" spans="1:5" ht="21.95" customHeight="1">
      <c r="A101" s="6">
        <v>1</v>
      </c>
      <c r="B101" s="1" t="s">
        <v>445</v>
      </c>
      <c r="C101" s="2" t="s">
        <v>142</v>
      </c>
      <c r="D101" s="2" t="s">
        <v>143</v>
      </c>
      <c r="E101" s="16">
        <v>0</v>
      </c>
    </row>
    <row r="102" spans="1:5" ht="21.95" customHeight="1">
      <c r="A102" s="6">
        <v>2</v>
      </c>
      <c r="B102" s="1" t="s">
        <v>445</v>
      </c>
      <c r="C102" s="2" t="s">
        <v>144</v>
      </c>
      <c r="D102" s="2" t="s">
        <v>145</v>
      </c>
      <c r="E102" s="16">
        <v>1</v>
      </c>
    </row>
    <row r="103" spans="1:5" ht="21.95" customHeight="1">
      <c r="A103" s="6">
        <v>3</v>
      </c>
      <c r="B103" s="1" t="s">
        <v>445</v>
      </c>
      <c r="C103" s="2" t="s">
        <v>146</v>
      </c>
      <c r="D103" s="2" t="s">
        <v>147</v>
      </c>
      <c r="E103" s="16">
        <v>1</v>
      </c>
    </row>
    <row r="104" spans="1:5" ht="21.95" customHeight="1">
      <c r="A104" s="6">
        <v>4</v>
      </c>
      <c r="B104" s="1" t="s">
        <v>445</v>
      </c>
      <c r="C104" s="2" t="s">
        <v>148</v>
      </c>
      <c r="D104" s="2" t="s">
        <v>149</v>
      </c>
      <c r="E104" s="16">
        <v>3</v>
      </c>
    </row>
    <row r="105" spans="1:5" ht="21.95" customHeight="1">
      <c r="A105" s="6">
        <v>5</v>
      </c>
      <c r="B105" s="1" t="s">
        <v>445</v>
      </c>
      <c r="C105" s="2" t="s">
        <v>103</v>
      </c>
      <c r="D105" s="2" t="s">
        <v>150</v>
      </c>
      <c r="E105" s="16">
        <v>7</v>
      </c>
    </row>
    <row r="106" spans="1:5" ht="21.95" customHeight="1">
      <c r="A106" s="6">
        <v>6</v>
      </c>
      <c r="B106" s="1" t="s">
        <v>445</v>
      </c>
      <c r="C106" s="2" t="s">
        <v>151</v>
      </c>
      <c r="D106" s="2" t="s">
        <v>152</v>
      </c>
      <c r="E106" s="16">
        <v>1</v>
      </c>
    </row>
    <row r="107" spans="1:5" ht="21.95" customHeight="1">
      <c r="A107" s="6">
        <v>7</v>
      </c>
      <c r="B107" s="1" t="s">
        <v>445</v>
      </c>
      <c r="C107" s="2" t="s">
        <v>58</v>
      </c>
      <c r="D107" s="2" t="s">
        <v>153</v>
      </c>
      <c r="E107" s="16">
        <v>1</v>
      </c>
    </row>
    <row r="108" spans="1:5" ht="21.95" customHeight="1">
      <c r="A108" s="6">
        <v>8</v>
      </c>
      <c r="B108" s="1" t="s">
        <v>445</v>
      </c>
      <c r="C108" s="2" t="s">
        <v>154</v>
      </c>
      <c r="D108" s="2" t="s">
        <v>155</v>
      </c>
      <c r="E108" s="16">
        <v>3</v>
      </c>
    </row>
    <row r="109" spans="1:5" ht="21.95" customHeight="1">
      <c r="A109" s="6">
        <v>9</v>
      </c>
      <c r="B109" s="1" t="s">
        <v>445</v>
      </c>
      <c r="C109" s="2" t="s">
        <v>156</v>
      </c>
      <c r="D109" s="2" t="s">
        <v>157</v>
      </c>
      <c r="E109" s="16">
        <v>0</v>
      </c>
    </row>
    <row r="110" spans="1:5" ht="21.95" customHeight="1">
      <c r="A110" s="6">
        <v>10</v>
      </c>
      <c r="B110" s="1" t="s">
        <v>445</v>
      </c>
      <c r="C110" s="2" t="s">
        <v>129</v>
      </c>
      <c r="D110" s="2" t="s">
        <v>158</v>
      </c>
      <c r="E110" s="16">
        <v>1</v>
      </c>
    </row>
    <row r="111" spans="1:5" ht="21.95" customHeight="1">
      <c r="A111" s="6">
        <v>11</v>
      </c>
      <c r="B111" s="1" t="s">
        <v>445</v>
      </c>
      <c r="C111" s="2" t="s">
        <v>46</v>
      </c>
      <c r="D111" s="2" t="s">
        <v>159</v>
      </c>
      <c r="E111" s="16">
        <v>5</v>
      </c>
    </row>
    <row r="112" spans="1:5" ht="21.95" customHeight="1">
      <c r="A112" s="6">
        <v>12</v>
      </c>
      <c r="B112" s="1" t="s">
        <v>445</v>
      </c>
      <c r="C112" s="2" t="s">
        <v>160</v>
      </c>
      <c r="D112" s="2" t="s">
        <v>161</v>
      </c>
      <c r="E112" s="16">
        <v>1</v>
      </c>
    </row>
    <row r="113" spans="1:5" ht="21.95" customHeight="1">
      <c r="A113" s="6">
        <v>13</v>
      </c>
      <c r="B113" s="1" t="s">
        <v>445</v>
      </c>
      <c r="C113" s="2" t="s">
        <v>38</v>
      </c>
      <c r="D113" s="2" t="s">
        <v>162</v>
      </c>
      <c r="E113" s="16">
        <v>0</v>
      </c>
    </row>
    <row r="114" spans="1:5" ht="21.95" customHeight="1">
      <c r="A114" s="6">
        <v>14</v>
      </c>
      <c r="B114" s="1" t="s">
        <v>445</v>
      </c>
      <c r="C114" s="2" t="s">
        <v>67</v>
      </c>
      <c r="D114" s="2" t="s">
        <v>163</v>
      </c>
      <c r="E114" s="16">
        <v>2</v>
      </c>
    </row>
    <row r="115" spans="1:5" ht="21.95" customHeight="1">
      <c r="A115" s="6">
        <v>15</v>
      </c>
      <c r="B115" s="1" t="s">
        <v>445</v>
      </c>
      <c r="C115" s="2" t="s">
        <v>164</v>
      </c>
      <c r="D115" s="2" t="s">
        <v>165</v>
      </c>
      <c r="E115" s="16">
        <v>2</v>
      </c>
    </row>
    <row r="116" spans="1:5" ht="21.95" customHeight="1">
      <c r="A116" s="6">
        <v>16</v>
      </c>
      <c r="B116" s="1" t="s">
        <v>445</v>
      </c>
      <c r="C116" s="2" t="s">
        <v>166</v>
      </c>
      <c r="D116" s="2" t="s">
        <v>167</v>
      </c>
      <c r="E116" s="16">
        <v>4</v>
      </c>
    </row>
    <row r="117" spans="1:5" ht="21.95" customHeight="1">
      <c r="A117" s="19" t="s">
        <v>459</v>
      </c>
      <c r="B117" s="20"/>
      <c r="C117" s="20"/>
      <c r="D117" s="21"/>
      <c r="E117" s="17">
        <f>SUM(E101:E116)</f>
        <v>32</v>
      </c>
    </row>
    <row r="118" spans="1:5" ht="21.95" customHeight="1">
      <c r="A118" s="22" t="s">
        <v>466</v>
      </c>
      <c r="B118" s="22"/>
      <c r="C118" s="22"/>
      <c r="D118" s="22"/>
      <c r="E118" s="22"/>
    </row>
    <row r="119" spans="1:5" ht="30">
      <c r="A119" s="7" t="s">
        <v>1</v>
      </c>
      <c r="B119" s="8" t="s">
        <v>460</v>
      </c>
      <c r="C119" s="8" t="s">
        <v>461</v>
      </c>
      <c r="D119" s="8" t="s">
        <v>462</v>
      </c>
      <c r="E119" s="13" t="s">
        <v>458</v>
      </c>
    </row>
    <row r="120" spans="1:5" ht="21.95" customHeight="1">
      <c r="A120" s="6">
        <v>1</v>
      </c>
      <c r="B120" s="1" t="s">
        <v>446</v>
      </c>
      <c r="C120" s="2" t="s">
        <v>168</v>
      </c>
      <c r="D120" s="2" t="s">
        <v>169</v>
      </c>
      <c r="E120" s="16">
        <v>1</v>
      </c>
    </row>
    <row r="121" spans="1:5" ht="21.95" customHeight="1">
      <c r="A121" s="6">
        <v>2</v>
      </c>
      <c r="B121" s="1" t="s">
        <v>446</v>
      </c>
      <c r="C121" s="2" t="s">
        <v>96</v>
      </c>
      <c r="D121" s="2" t="s">
        <v>170</v>
      </c>
      <c r="E121" s="16">
        <v>23</v>
      </c>
    </row>
    <row r="122" spans="1:5" ht="21.95" customHeight="1">
      <c r="A122" s="6">
        <v>3</v>
      </c>
      <c r="B122" s="1" t="s">
        <v>446</v>
      </c>
      <c r="C122" s="2" t="s">
        <v>26</v>
      </c>
      <c r="D122" s="2" t="s">
        <v>171</v>
      </c>
      <c r="E122" s="16">
        <v>0</v>
      </c>
    </row>
    <row r="123" spans="1:5" ht="21.95" customHeight="1">
      <c r="A123" s="6">
        <v>4</v>
      </c>
      <c r="B123" s="1" t="s">
        <v>446</v>
      </c>
      <c r="C123" s="2" t="s">
        <v>58</v>
      </c>
      <c r="D123" s="2" t="s">
        <v>172</v>
      </c>
      <c r="E123" s="16">
        <v>0</v>
      </c>
    </row>
    <row r="124" spans="1:5" ht="21.95" customHeight="1">
      <c r="A124" s="6">
        <v>5</v>
      </c>
      <c r="B124" s="1" t="s">
        <v>446</v>
      </c>
      <c r="C124" s="2" t="s">
        <v>98</v>
      </c>
      <c r="D124" s="2" t="s">
        <v>173</v>
      </c>
      <c r="E124" s="16">
        <v>0</v>
      </c>
    </row>
    <row r="125" spans="1:5" ht="21.95" customHeight="1">
      <c r="A125" s="6">
        <v>6</v>
      </c>
      <c r="B125" s="1" t="s">
        <v>446</v>
      </c>
      <c r="C125" s="2" t="s">
        <v>174</v>
      </c>
      <c r="D125" s="2" t="s">
        <v>175</v>
      </c>
      <c r="E125" s="16">
        <v>1</v>
      </c>
    </row>
    <row r="126" spans="1:5" ht="21.95" customHeight="1">
      <c r="A126" s="6">
        <v>7</v>
      </c>
      <c r="B126" s="1" t="s">
        <v>446</v>
      </c>
      <c r="C126" s="2" t="s">
        <v>176</v>
      </c>
      <c r="D126" s="2" t="s">
        <v>177</v>
      </c>
      <c r="E126" s="16">
        <v>0</v>
      </c>
    </row>
    <row r="127" spans="1:5" ht="21.95" customHeight="1">
      <c r="A127" s="6">
        <v>8</v>
      </c>
      <c r="B127" s="1" t="s">
        <v>446</v>
      </c>
      <c r="C127" s="2" t="s">
        <v>26</v>
      </c>
      <c r="D127" s="2" t="s">
        <v>178</v>
      </c>
      <c r="E127" s="16">
        <v>1</v>
      </c>
    </row>
    <row r="128" spans="1:5" ht="21.95" customHeight="1">
      <c r="A128" s="6">
        <v>9</v>
      </c>
      <c r="B128" s="1" t="s">
        <v>446</v>
      </c>
      <c r="C128" s="2" t="s">
        <v>179</v>
      </c>
      <c r="D128" s="2" t="s">
        <v>180</v>
      </c>
      <c r="E128" s="16">
        <v>0</v>
      </c>
    </row>
    <row r="129" spans="1:5" ht="21.95" customHeight="1">
      <c r="A129" s="6">
        <v>10</v>
      </c>
      <c r="B129" s="1" t="s">
        <v>446</v>
      </c>
      <c r="C129" s="2" t="s">
        <v>181</v>
      </c>
      <c r="D129" s="2" t="s">
        <v>182</v>
      </c>
      <c r="E129" s="16">
        <v>0</v>
      </c>
    </row>
    <row r="130" spans="1:5" ht="21.95" customHeight="1">
      <c r="A130" s="6">
        <v>11</v>
      </c>
      <c r="B130" s="1" t="s">
        <v>446</v>
      </c>
      <c r="C130" s="2" t="s">
        <v>183</v>
      </c>
      <c r="D130" s="2" t="s">
        <v>184</v>
      </c>
      <c r="E130" s="16">
        <v>0</v>
      </c>
    </row>
    <row r="131" spans="1:5" ht="21.95" customHeight="1">
      <c r="A131" s="6">
        <v>12</v>
      </c>
      <c r="B131" s="1" t="s">
        <v>446</v>
      </c>
      <c r="C131" s="2" t="s">
        <v>185</v>
      </c>
      <c r="D131" s="2" t="s">
        <v>186</v>
      </c>
      <c r="E131" s="16">
        <v>1</v>
      </c>
    </row>
    <row r="132" spans="1:5" ht="21.95" customHeight="1">
      <c r="A132" s="6">
        <v>13</v>
      </c>
      <c r="B132" s="1" t="s">
        <v>446</v>
      </c>
      <c r="C132" s="2" t="s">
        <v>187</v>
      </c>
      <c r="D132" s="2" t="s">
        <v>188</v>
      </c>
      <c r="E132" s="16">
        <v>0</v>
      </c>
    </row>
    <row r="133" spans="1:5" ht="21.95" customHeight="1">
      <c r="A133" s="6">
        <v>14</v>
      </c>
      <c r="B133" s="1" t="s">
        <v>446</v>
      </c>
      <c r="C133" s="2" t="s">
        <v>90</v>
      </c>
      <c r="D133" s="2" t="s">
        <v>189</v>
      </c>
      <c r="E133" s="16">
        <v>21</v>
      </c>
    </row>
    <row r="134" spans="1:5" ht="21.95" customHeight="1">
      <c r="A134" s="6">
        <v>15</v>
      </c>
      <c r="B134" s="1" t="s">
        <v>446</v>
      </c>
      <c r="C134" s="2" t="s">
        <v>190</v>
      </c>
      <c r="D134" s="2" t="s">
        <v>191</v>
      </c>
      <c r="E134" s="16">
        <v>0</v>
      </c>
    </row>
    <row r="135" spans="1:5" ht="21.95" customHeight="1">
      <c r="A135" s="6">
        <v>16</v>
      </c>
      <c r="B135" s="1" t="s">
        <v>446</v>
      </c>
      <c r="C135" s="2" t="s">
        <v>192</v>
      </c>
      <c r="D135" s="2" t="s">
        <v>193</v>
      </c>
      <c r="E135" s="16">
        <v>1</v>
      </c>
    </row>
    <row r="136" spans="1:5" ht="21.95" customHeight="1">
      <c r="A136" s="19" t="s">
        <v>459</v>
      </c>
      <c r="B136" s="20"/>
      <c r="C136" s="20"/>
      <c r="D136" s="21"/>
      <c r="E136" s="17">
        <f>SUM(E120:E135)</f>
        <v>49</v>
      </c>
    </row>
    <row r="137" spans="1:5" ht="21.95" customHeight="1">
      <c r="A137" s="22" t="s">
        <v>194</v>
      </c>
      <c r="B137" s="22"/>
      <c r="C137" s="22"/>
      <c r="D137" s="22"/>
      <c r="E137" s="22"/>
    </row>
    <row r="138" spans="1:5" ht="30">
      <c r="A138" s="7" t="s">
        <v>1</v>
      </c>
      <c r="B138" s="8" t="s">
        <v>460</v>
      </c>
      <c r="C138" s="8" t="s">
        <v>461</v>
      </c>
      <c r="D138" s="8" t="s">
        <v>462</v>
      </c>
      <c r="E138" s="13" t="s">
        <v>458</v>
      </c>
    </row>
    <row r="139" spans="1:5" ht="21.95" customHeight="1">
      <c r="A139" s="6">
        <v>1</v>
      </c>
      <c r="B139" s="1" t="s">
        <v>447</v>
      </c>
      <c r="C139" s="2" t="s">
        <v>195</v>
      </c>
      <c r="D139" s="2" t="s">
        <v>196</v>
      </c>
      <c r="E139" s="16">
        <v>23</v>
      </c>
    </row>
    <row r="140" spans="1:5" ht="21.95" customHeight="1">
      <c r="A140" s="6">
        <v>2</v>
      </c>
      <c r="B140" s="1" t="s">
        <v>447</v>
      </c>
      <c r="C140" s="2" t="s">
        <v>26</v>
      </c>
      <c r="D140" s="3" t="s">
        <v>423</v>
      </c>
      <c r="E140" s="16">
        <v>4</v>
      </c>
    </row>
    <row r="141" spans="1:5" ht="21.95" customHeight="1">
      <c r="A141" s="6">
        <v>3</v>
      </c>
      <c r="B141" s="1" t="s">
        <v>447</v>
      </c>
      <c r="C141" s="2" t="s">
        <v>35</v>
      </c>
      <c r="D141" s="2" t="s">
        <v>197</v>
      </c>
      <c r="E141" s="16">
        <v>8</v>
      </c>
    </row>
    <row r="142" spans="1:5" ht="21.95" customHeight="1">
      <c r="A142" s="6">
        <v>4</v>
      </c>
      <c r="B142" s="1" t="s">
        <v>447</v>
      </c>
      <c r="C142" s="2" t="s">
        <v>198</v>
      </c>
      <c r="D142" s="2" t="s">
        <v>101</v>
      </c>
      <c r="E142" s="16">
        <v>2</v>
      </c>
    </row>
    <row r="143" spans="1:5" ht="21.95" customHeight="1">
      <c r="A143" s="6">
        <v>5</v>
      </c>
      <c r="B143" s="1" t="s">
        <v>447</v>
      </c>
      <c r="C143" s="2" t="s">
        <v>199</v>
      </c>
      <c r="D143" s="2" t="s">
        <v>71</v>
      </c>
      <c r="E143" s="16">
        <v>0</v>
      </c>
    </row>
    <row r="144" spans="1:5" ht="21.95" customHeight="1">
      <c r="A144" s="6">
        <v>6</v>
      </c>
      <c r="B144" s="1" t="s">
        <v>447</v>
      </c>
      <c r="C144" s="2" t="s">
        <v>26</v>
      </c>
      <c r="D144" s="2" t="s">
        <v>200</v>
      </c>
      <c r="E144" s="16">
        <v>21</v>
      </c>
    </row>
    <row r="145" spans="1:5" ht="21.95" customHeight="1">
      <c r="A145" s="6">
        <v>7</v>
      </c>
      <c r="B145" s="1" t="s">
        <v>447</v>
      </c>
      <c r="C145" s="2" t="s">
        <v>201</v>
      </c>
      <c r="D145" s="2" t="s">
        <v>202</v>
      </c>
      <c r="E145" s="16">
        <v>1</v>
      </c>
    </row>
    <row r="146" spans="1:5" ht="21.95" customHeight="1">
      <c r="A146" s="6">
        <v>8</v>
      </c>
      <c r="B146" s="1" t="s">
        <v>447</v>
      </c>
      <c r="C146" s="2" t="s">
        <v>203</v>
      </c>
      <c r="D146" s="3" t="s">
        <v>204</v>
      </c>
      <c r="E146" s="16">
        <v>1</v>
      </c>
    </row>
    <row r="147" spans="1:5" ht="21.95" customHeight="1">
      <c r="A147" s="6">
        <v>9</v>
      </c>
      <c r="B147" s="1" t="s">
        <v>447</v>
      </c>
      <c r="C147" s="2" t="s">
        <v>205</v>
      </c>
      <c r="D147" s="2" t="s">
        <v>206</v>
      </c>
      <c r="E147" s="16">
        <v>0</v>
      </c>
    </row>
    <row r="148" spans="1:5" ht="21.95" customHeight="1">
      <c r="A148" s="6">
        <v>10</v>
      </c>
      <c r="B148" s="1" t="s">
        <v>447</v>
      </c>
      <c r="C148" s="2" t="s">
        <v>207</v>
      </c>
      <c r="D148" s="2" t="s">
        <v>208</v>
      </c>
      <c r="E148" s="16">
        <v>2</v>
      </c>
    </row>
    <row r="149" spans="1:5" ht="21.95" customHeight="1">
      <c r="A149" s="6">
        <v>11</v>
      </c>
      <c r="B149" s="1" t="s">
        <v>447</v>
      </c>
      <c r="C149" s="2" t="s">
        <v>209</v>
      </c>
      <c r="D149" s="2" t="s">
        <v>210</v>
      </c>
      <c r="E149" s="16">
        <v>1</v>
      </c>
    </row>
    <row r="150" spans="1:5" ht="21.95" customHeight="1">
      <c r="A150" s="6">
        <v>12</v>
      </c>
      <c r="B150" s="1" t="s">
        <v>447</v>
      </c>
      <c r="C150" s="2" t="s">
        <v>98</v>
      </c>
      <c r="D150" s="2" t="s">
        <v>211</v>
      </c>
      <c r="E150" s="16">
        <v>1</v>
      </c>
    </row>
    <row r="151" spans="1:5" ht="21.95" customHeight="1">
      <c r="A151" s="6">
        <v>13</v>
      </c>
      <c r="B151" s="1" t="s">
        <v>447</v>
      </c>
      <c r="C151" s="2" t="s">
        <v>98</v>
      </c>
      <c r="D151" s="2" t="s">
        <v>212</v>
      </c>
      <c r="E151" s="16">
        <v>5</v>
      </c>
    </row>
    <row r="152" spans="1:5" ht="21.95" customHeight="1">
      <c r="A152" s="6">
        <v>14</v>
      </c>
      <c r="B152" s="1" t="s">
        <v>447</v>
      </c>
      <c r="C152" s="2" t="s">
        <v>213</v>
      </c>
      <c r="D152" s="2" t="s">
        <v>214</v>
      </c>
      <c r="E152" s="16">
        <v>1</v>
      </c>
    </row>
    <row r="153" spans="1:5" ht="21.95" customHeight="1">
      <c r="A153" s="6">
        <v>15</v>
      </c>
      <c r="B153" s="1" t="s">
        <v>447</v>
      </c>
      <c r="C153" s="2" t="s">
        <v>215</v>
      </c>
      <c r="D153" s="2" t="s">
        <v>216</v>
      </c>
      <c r="E153" s="16">
        <v>4</v>
      </c>
    </row>
    <row r="154" spans="1:5" ht="21.95" customHeight="1">
      <c r="A154" s="6">
        <v>16</v>
      </c>
      <c r="B154" s="1" t="s">
        <v>447</v>
      </c>
      <c r="C154" s="2" t="s">
        <v>217</v>
      </c>
      <c r="D154" s="2" t="s">
        <v>218</v>
      </c>
      <c r="E154" s="16">
        <v>0</v>
      </c>
    </row>
    <row r="155" spans="1:5" ht="21.95" customHeight="1">
      <c r="A155" s="19" t="s">
        <v>459</v>
      </c>
      <c r="B155" s="20"/>
      <c r="C155" s="20"/>
      <c r="D155" s="21"/>
      <c r="E155" s="17">
        <f>SUM(E139:E154)</f>
        <v>74</v>
      </c>
    </row>
    <row r="156" spans="1:5" ht="21.95" customHeight="1">
      <c r="A156" s="22" t="s">
        <v>467</v>
      </c>
      <c r="B156" s="22"/>
      <c r="C156" s="22"/>
      <c r="D156" s="22"/>
      <c r="E156" s="22"/>
    </row>
    <row r="157" spans="1:5" ht="30">
      <c r="A157" s="7" t="s">
        <v>1</v>
      </c>
      <c r="B157" s="8" t="s">
        <v>460</v>
      </c>
      <c r="C157" s="8" t="s">
        <v>461</v>
      </c>
      <c r="D157" s="8" t="s">
        <v>462</v>
      </c>
      <c r="E157" s="13" t="s">
        <v>458</v>
      </c>
    </row>
    <row r="158" spans="1:5" ht="21.95" customHeight="1">
      <c r="A158" s="6">
        <v>1</v>
      </c>
      <c r="B158" s="4" t="s">
        <v>471</v>
      </c>
      <c r="C158" s="2" t="s">
        <v>219</v>
      </c>
      <c r="D158" s="2" t="s">
        <v>220</v>
      </c>
      <c r="E158" s="16">
        <v>0</v>
      </c>
    </row>
    <row r="159" spans="1:5" ht="21.95" customHeight="1">
      <c r="A159" s="6">
        <v>2</v>
      </c>
      <c r="B159" s="4" t="s">
        <v>471</v>
      </c>
      <c r="C159" s="2" t="s">
        <v>221</v>
      </c>
      <c r="D159" s="2" t="s">
        <v>222</v>
      </c>
      <c r="E159" s="16">
        <v>0</v>
      </c>
    </row>
    <row r="160" spans="1:5" ht="21.95" customHeight="1">
      <c r="A160" s="6">
        <v>3</v>
      </c>
      <c r="B160" s="4" t="s">
        <v>471</v>
      </c>
      <c r="C160" s="2" t="s">
        <v>223</v>
      </c>
      <c r="D160" s="2" t="s">
        <v>224</v>
      </c>
      <c r="E160" s="16">
        <v>1</v>
      </c>
    </row>
    <row r="161" spans="1:5" ht="21.95" customHeight="1">
      <c r="A161" s="6">
        <v>4</v>
      </c>
      <c r="B161" s="4" t="s">
        <v>471</v>
      </c>
      <c r="C161" s="2" t="s">
        <v>32</v>
      </c>
      <c r="D161" s="2" t="s">
        <v>225</v>
      </c>
      <c r="E161" s="16">
        <v>1</v>
      </c>
    </row>
    <row r="162" spans="1:5" ht="21.95" customHeight="1">
      <c r="A162" s="6">
        <v>5</v>
      </c>
      <c r="B162" s="4" t="s">
        <v>471</v>
      </c>
      <c r="C162" s="2" t="s">
        <v>30</v>
      </c>
      <c r="D162" s="2" t="s">
        <v>226</v>
      </c>
      <c r="E162" s="16">
        <v>1</v>
      </c>
    </row>
    <row r="163" spans="1:5" ht="21.95" customHeight="1">
      <c r="A163" s="6">
        <v>6</v>
      </c>
      <c r="B163" s="4" t="s">
        <v>471</v>
      </c>
      <c r="C163" s="2" t="s">
        <v>227</v>
      </c>
      <c r="D163" s="2" t="s">
        <v>228</v>
      </c>
      <c r="E163" s="16">
        <v>0</v>
      </c>
    </row>
    <row r="164" spans="1:5" ht="21.95" customHeight="1">
      <c r="A164" s="6">
        <v>7</v>
      </c>
      <c r="B164" s="4" t="s">
        <v>471</v>
      </c>
      <c r="C164" s="3" t="s">
        <v>67</v>
      </c>
      <c r="D164" s="3" t="s">
        <v>429</v>
      </c>
      <c r="E164" s="16">
        <v>0</v>
      </c>
    </row>
    <row r="165" spans="1:5" ht="21.95" customHeight="1">
      <c r="A165" s="6">
        <v>8</v>
      </c>
      <c r="B165" s="4" t="s">
        <v>471</v>
      </c>
      <c r="C165" s="2" t="s">
        <v>229</v>
      </c>
      <c r="D165" s="2" t="s">
        <v>230</v>
      </c>
      <c r="E165" s="16">
        <v>0</v>
      </c>
    </row>
    <row r="166" spans="1:5" ht="21.95" customHeight="1">
      <c r="A166" s="6">
        <v>9</v>
      </c>
      <c r="B166" s="4" t="s">
        <v>471</v>
      </c>
      <c r="C166" s="2" t="s">
        <v>93</v>
      </c>
      <c r="D166" s="2" t="s">
        <v>231</v>
      </c>
      <c r="E166" s="16">
        <v>0</v>
      </c>
    </row>
    <row r="167" spans="1:5" ht="21.95" customHeight="1">
      <c r="A167" s="6">
        <v>10</v>
      </c>
      <c r="B167" s="4" t="s">
        <v>471</v>
      </c>
      <c r="C167" s="2" t="s">
        <v>232</v>
      </c>
      <c r="D167" s="2" t="s">
        <v>233</v>
      </c>
      <c r="E167" s="16">
        <v>0</v>
      </c>
    </row>
    <row r="168" spans="1:5" ht="21.95" customHeight="1">
      <c r="A168" s="6">
        <v>11</v>
      </c>
      <c r="B168" s="4" t="s">
        <v>471</v>
      </c>
      <c r="C168" s="2" t="s">
        <v>30</v>
      </c>
      <c r="D168" s="2" t="s">
        <v>234</v>
      </c>
      <c r="E168" s="16">
        <v>1</v>
      </c>
    </row>
    <row r="169" spans="1:5" ht="21.95" customHeight="1">
      <c r="A169" s="6">
        <v>12</v>
      </c>
      <c r="B169" s="4" t="s">
        <v>471</v>
      </c>
      <c r="C169" s="2" t="s">
        <v>235</v>
      </c>
      <c r="D169" s="2" t="s">
        <v>236</v>
      </c>
      <c r="E169" s="16">
        <v>0</v>
      </c>
    </row>
    <row r="170" spans="1:5" ht="21.95" customHeight="1">
      <c r="A170" s="6">
        <v>13</v>
      </c>
      <c r="B170" s="4" t="s">
        <v>471</v>
      </c>
      <c r="C170" s="2" t="s">
        <v>237</v>
      </c>
      <c r="D170" s="2" t="s">
        <v>236</v>
      </c>
      <c r="E170" s="16">
        <v>0</v>
      </c>
    </row>
    <row r="171" spans="1:5" ht="21.95" customHeight="1">
      <c r="A171" s="6">
        <v>14</v>
      </c>
      <c r="B171" s="4" t="s">
        <v>471</v>
      </c>
      <c r="C171" s="2" t="s">
        <v>238</v>
      </c>
      <c r="D171" s="2" t="s">
        <v>239</v>
      </c>
      <c r="E171" s="16">
        <v>0</v>
      </c>
    </row>
    <row r="172" spans="1:5" ht="21.95" customHeight="1">
      <c r="A172" s="6">
        <v>15</v>
      </c>
      <c r="B172" s="4" t="s">
        <v>471</v>
      </c>
      <c r="C172" s="2" t="s">
        <v>240</v>
      </c>
      <c r="D172" s="2" t="s">
        <v>241</v>
      </c>
      <c r="E172" s="16">
        <v>0</v>
      </c>
    </row>
    <row r="173" spans="1:5" ht="21.95" customHeight="1">
      <c r="A173" s="6">
        <v>16</v>
      </c>
      <c r="B173" s="4" t="s">
        <v>471</v>
      </c>
      <c r="C173" s="2" t="s">
        <v>242</v>
      </c>
      <c r="D173" s="2" t="s">
        <v>243</v>
      </c>
      <c r="E173" s="16">
        <v>4</v>
      </c>
    </row>
    <row r="174" spans="1:5" ht="21.95" customHeight="1">
      <c r="A174" s="19" t="s">
        <v>459</v>
      </c>
      <c r="B174" s="20"/>
      <c r="C174" s="20"/>
      <c r="D174" s="21"/>
      <c r="E174" s="17">
        <f>SUM(E158:E173)</f>
        <v>8</v>
      </c>
    </row>
    <row r="175" spans="1:5" ht="21.95" customHeight="1">
      <c r="A175" s="22" t="s">
        <v>468</v>
      </c>
      <c r="B175" s="22"/>
      <c r="C175" s="22"/>
      <c r="D175" s="22"/>
      <c r="E175" s="22"/>
    </row>
    <row r="176" spans="1:5" ht="30">
      <c r="A176" s="7" t="s">
        <v>1</v>
      </c>
      <c r="B176" s="8" t="s">
        <v>460</v>
      </c>
      <c r="C176" s="8" t="s">
        <v>461</v>
      </c>
      <c r="D176" s="8" t="s">
        <v>462</v>
      </c>
      <c r="E176" s="13" t="s">
        <v>458</v>
      </c>
    </row>
    <row r="177" spans="1:5" ht="21.95" customHeight="1">
      <c r="A177" s="6">
        <v>1</v>
      </c>
      <c r="B177" s="4" t="s">
        <v>469</v>
      </c>
      <c r="C177" s="2" t="s">
        <v>219</v>
      </c>
      <c r="D177" s="2" t="s">
        <v>244</v>
      </c>
      <c r="E177" s="16">
        <v>0</v>
      </c>
    </row>
    <row r="178" spans="1:5" ht="21.95" customHeight="1">
      <c r="A178" s="6">
        <v>2</v>
      </c>
      <c r="B178" s="4" t="s">
        <v>469</v>
      </c>
      <c r="C178" s="2" t="s">
        <v>46</v>
      </c>
      <c r="D178" s="2" t="s">
        <v>245</v>
      </c>
      <c r="E178" s="16">
        <v>0</v>
      </c>
    </row>
    <row r="179" spans="1:5" ht="21.95" customHeight="1">
      <c r="A179" s="6">
        <v>3</v>
      </c>
      <c r="B179" s="4" t="s">
        <v>469</v>
      </c>
      <c r="C179" s="2" t="s">
        <v>38</v>
      </c>
      <c r="D179" s="2" t="s">
        <v>246</v>
      </c>
      <c r="E179" s="16">
        <v>5</v>
      </c>
    </row>
    <row r="180" spans="1:5" ht="21.95" customHeight="1">
      <c r="A180" s="6">
        <v>4</v>
      </c>
      <c r="B180" s="4" t="s">
        <v>469</v>
      </c>
      <c r="C180" s="2" t="s">
        <v>247</v>
      </c>
      <c r="D180" s="2" t="s">
        <v>248</v>
      </c>
      <c r="E180" s="16">
        <v>0</v>
      </c>
    </row>
    <row r="181" spans="1:5" ht="21.95" customHeight="1">
      <c r="A181" s="6">
        <v>5</v>
      </c>
      <c r="B181" s="4" t="s">
        <v>469</v>
      </c>
      <c r="C181" s="2" t="s">
        <v>219</v>
      </c>
      <c r="D181" s="2" t="s">
        <v>113</v>
      </c>
      <c r="E181" s="16">
        <v>0</v>
      </c>
    </row>
    <row r="182" spans="1:5" ht="21.95" customHeight="1">
      <c r="A182" s="6">
        <v>6</v>
      </c>
      <c r="B182" s="4" t="s">
        <v>469</v>
      </c>
      <c r="C182" s="2" t="s">
        <v>176</v>
      </c>
      <c r="D182" s="2" t="s">
        <v>249</v>
      </c>
      <c r="E182" s="16">
        <v>5</v>
      </c>
    </row>
    <row r="183" spans="1:5" ht="21.95" customHeight="1">
      <c r="A183" s="6">
        <v>7</v>
      </c>
      <c r="B183" s="4" t="s">
        <v>469</v>
      </c>
      <c r="C183" s="2" t="s">
        <v>250</v>
      </c>
      <c r="D183" s="2" t="s">
        <v>251</v>
      </c>
      <c r="E183" s="16">
        <v>1</v>
      </c>
    </row>
    <row r="184" spans="1:5" ht="21.95" customHeight="1">
      <c r="A184" s="6">
        <v>8</v>
      </c>
      <c r="B184" s="4" t="s">
        <v>469</v>
      </c>
      <c r="C184" s="2" t="s">
        <v>252</v>
      </c>
      <c r="D184" s="2" t="s">
        <v>253</v>
      </c>
      <c r="E184" s="16">
        <v>0</v>
      </c>
    </row>
    <row r="185" spans="1:5" ht="21.95" customHeight="1">
      <c r="A185" s="6">
        <v>9</v>
      </c>
      <c r="B185" s="4" t="s">
        <v>469</v>
      </c>
      <c r="C185" s="2" t="s">
        <v>254</v>
      </c>
      <c r="D185" s="2" t="s">
        <v>255</v>
      </c>
      <c r="E185" s="16">
        <v>0</v>
      </c>
    </row>
    <row r="186" spans="1:5" ht="21.95" customHeight="1">
      <c r="A186" s="6">
        <v>10</v>
      </c>
      <c r="B186" s="4" t="s">
        <v>469</v>
      </c>
      <c r="C186" s="2" t="s">
        <v>108</v>
      </c>
      <c r="D186" s="2" t="s">
        <v>256</v>
      </c>
      <c r="E186" s="16">
        <v>0</v>
      </c>
    </row>
    <row r="187" spans="1:5" ht="21.95" customHeight="1">
      <c r="A187" s="6">
        <v>11</v>
      </c>
      <c r="B187" s="4" t="s">
        <v>469</v>
      </c>
      <c r="C187" s="2" t="s">
        <v>257</v>
      </c>
      <c r="D187" s="2" t="s">
        <v>258</v>
      </c>
      <c r="E187" s="16">
        <v>2</v>
      </c>
    </row>
    <row r="188" spans="1:5" ht="21.95" customHeight="1">
      <c r="A188" s="6">
        <v>12</v>
      </c>
      <c r="B188" s="4" t="s">
        <v>469</v>
      </c>
      <c r="C188" s="2" t="s">
        <v>259</v>
      </c>
      <c r="D188" s="2" t="s">
        <v>260</v>
      </c>
      <c r="E188" s="16">
        <v>1</v>
      </c>
    </row>
    <row r="189" spans="1:5" ht="21.95" customHeight="1">
      <c r="A189" s="6">
        <v>13</v>
      </c>
      <c r="B189" s="4" t="s">
        <v>469</v>
      </c>
      <c r="C189" s="2" t="s">
        <v>164</v>
      </c>
      <c r="D189" s="2" t="s">
        <v>261</v>
      </c>
      <c r="E189" s="16">
        <v>0</v>
      </c>
    </row>
    <row r="190" spans="1:5" ht="21.95" customHeight="1">
      <c r="A190" s="6">
        <v>14</v>
      </c>
      <c r="B190" s="4" t="s">
        <v>469</v>
      </c>
      <c r="C190" s="2" t="s">
        <v>262</v>
      </c>
      <c r="D190" s="2" t="s">
        <v>263</v>
      </c>
      <c r="E190" s="16">
        <v>2</v>
      </c>
    </row>
    <row r="191" spans="1:5" ht="21.95" customHeight="1">
      <c r="A191" s="19" t="s">
        <v>459</v>
      </c>
      <c r="B191" s="20"/>
      <c r="C191" s="20"/>
      <c r="D191" s="21"/>
      <c r="E191" s="17">
        <f>SUM(E177:E190)</f>
        <v>16</v>
      </c>
    </row>
    <row r="192" spans="1:5" ht="21.95" customHeight="1">
      <c r="A192" s="22" t="s">
        <v>463</v>
      </c>
      <c r="B192" s="22"/>
      <c r="C192" s="22"/>
      <c r="D192" s="22"/>
      <c r="E192" s="22"/>
    </row>
    <row r="193" spans="1:5" ht="30">
      <c r="A193" s="7" t="s">
        <v>1</v>
      </c>
      <c r="B193" s="8" t="s">
        <v>460</v>
      </c>
      <c r="C193" s="8" t="s">
        <v>461</v>
      </c>
      <c r="D193" s="8" t="s">
        <v>462</v>
      </c>
      <c r="E193" s="13" t="s">
        <v>458</v>
      </c>
    </row>
    <row r="194" spans="1:5" ht="21.95" customHeight="1">
      <c r="A194" s="6">
        <v>1</v>
      </c>
      <c r="B194" s="4" t="s">
        <v>470</v>
      </c>
      <c r="C194" s="3" t="s">
        <v>430</v>
      </c>
      <c r="D194" s="3" t="s">
        <v>431</v>
      </c>
      <c r="E194" s="16">
        <v>2</v>
      </c>
    </row>
    <row r="195" spans="1:5" ht="21.95" customHeight="1">
      <c r="A195" s="6">
        <v>2</v>
      </c>
      <c r="B195" s="4" t="s">
        <v>470</v>
      </c>
      <c r="C195" s="2" t="s">
        <v>264</v>
      </c>
      <c r="D195" s="2" t="s">
        <v>265</v>
      </c>
      <c r="E195" s="16">
        <v>0</v>
      </c>
    </row>
    <row r="196" spans="1:5" ht="21.95" customHeight="1">
      <c r="A196" s="6">
        <v>3</v>
      </c>
      <c r="B196" s="4" t="s">
        <v>470</v>
      </c>
      <c r="C196" s="2" t="s">
        <v>129</v>
      </c>
      <c r="D196" s="2" t="s">
        <v>266</v>
      </c>
      <c r="E196" s="16">
        <v>6</v>
      </c>
    </row>
    <row r="197" spans="1:5" ht="21.95" customHeight="1">
      <c r="A197" s="6">
        <v>4</v>
      </c>
      <c r="B197" s="4" t="s">
        <v>470</v>
      </c>
      <c r="C197" s="2" t="s">
        <v>26</v>
      </c>
      <c r="D197" s="2" t="s">
        <v>267</v>
      </c>
      <c r="E197" s="16">
        <v>4</v>
      </c>
    </row>
    <row r="198" spans="1:5" ht="21.95" customHeight="1">
      <c r="A198" s="6">
        <v>5</v>
      </c>
      <c r="B198" s="4" t="s">
        <v>470</v>
      </c>
      <c r="C198" s="2" t="s">
        <v>4</v>
      </c>
      <c r="D198" s="2" t="s">
        <v>268</v>
      </c>
      <c r="E198" s="16">
        <v>0</v>
      </c>
    </row>
    <row r="199" spans="1:5" ht="21.95" customHeight="1">
      <c r="A199" s="6">
        <v>6</v>
      </c>
      <c r="B199" s="4" t="s">
        <v>470</v>
      </c>
      <c r="C199" s="2" t="s">
        <v>269</v>
      </c>
      <c r="D199" s="2" t="s">
        <v>69</v>
      </c>
      <c r="E199" s="16">
        <v>0</v>
      </c>
    </row>
    <row r="200" spans="1:5" ht="21.95" customHeight="1">
      <c r="A200" s="6">
        <v>7</v>
      </c>
      <c r="B200" s="4" t="s">
        <v>470</v>
      </c>
      <c r="C200" s="3" t="s">
        <v>432</v>
      </c>
      <c r="D200" s="3" t="s">
        <v>433</v>
      </c>
      <c r="E200" s="16">
        <v>1</v>
      </c>
    </row>
    <row r="201" spans="1:5" ht="21.95" customHeight="1">
      <c r="A201" s="6">
        <v>8</v>
      </c>
      <c r="B201" s="4" t="s">
        <v>470</v>
      </c>
      <c r="C201" s="2" t="s">
        <v>96</v>
      </c>
      <c r="D201" s="2" t="s">
        <v>202</v>
      </c>
      <c r="E201" s="16">
        <v>0</v>
      </c>
    </row>
    <row r="202" spans="1:5" ht="21.95" customHeight="1">
      <c r="A202" s="6">
        <v>9</v>
      </c>
      <c r="B202" s="4" t="s">
        <v>470</v>
      </c>
      <c r="C202" s="2" t="s">
        <v>270</v>
      </c>
      <c r="D202" s="2" t="s">
        <v>271</v>
      </c>
      <c r="E202" s="16">
        <v>3</v>
      </c>
    </row>
    <row r="203" spans="1:5" ht="21.95" customHeight="1">
      <c r="A203" s="6">
        <v>10</v>
      </c>
      <c r="B203" s="4" t="s">
        <v>470</v>
      </c>
      <c r="C203" s="2" t="s">
        <v>176</v>
      </c>
      <c r="D203" s="2" t="s">
        <v>272</v>
      </c>
      <c r="E203" s="16">
        <v>0</v>
      </c>
    </row>
    <row r="204" spans="1:5" ht="21.95" customHeight="1">
      <c r="A204" s="6">
        <v>11</v>
      </c>
      <c r="B204" s="4" t="s">
        <v>470</v>
      </c>
      <c r="C204" s="3" t="s">
        <v>176</v>
      </c>
      <c r="D204" s="3" t="s">
        <v>434</v>
      </c>
      <c r="E204" s="16">
        <v>2</v>
      </c>
    </row>
    <row r="205" spans="1:5" ht="21.95" customHeight="1">
      <c r="A205" s="6">
        <v>12</v>
      </c>
      <c r="B205" s="4" t="s">
        <v>470</v>
      </c>
      <c r="C205" s="2" t="s">
        <v>108</v>
      </c>
      <c r="D205" s="3" t="s">
        <v>273</v>
      </c>
      <c r="E205" s="16">
        <v>5</v>
      </c>
    </row>
    <row r="206" spans="1:5" ht="21.95" customHeight="1">
      <c r="A206" s="6">
        <v>13</v>
      </c>
      <c r="B206" s="4" t="s">
        <v>470</v>
      </c>
      <c r="C206" s="2" t="s">
        <v>274</v>
      </c>
      <c r="D206" s="2" t="s">
        <v>275</v>
      </c>
      <c r="E206" s="16">
        <v>0</v>
      </c>
    </row>
    <row r="207" spans="1:5" ht="21.95" customHeight="1">
      <c r="A207" s="6">
        <v>14</v>
      </c>
      <c r="B207" s="4" t="s">
        <v>470</v>
      </c>
      <c r="C207" s="2" t="s">
        <v>276</v>
      </c>
      <c r="D207" s="2" t="s">
        <v>277</v>
      </c>
      <c r="E207" s="16">
        <v>7</v>
      </c>
    </row>
    <row r="208" spans="1:5" ht="21.95" customHeight="1">
      <c r="A208" s="6">
        <v>15</v>
      </c>
      <c r="B208" s="4" t="s">
        <v>470</v>
      </c>
      <c r="C208" s="2" t="s">
        <v>278</v>
      </c>
      <c r="D208" s="2" t="s">
        <v>279</v>
      </c>
      <c r="E208" s="16">
        <v>3</v>
      </c>
    </row>
    <row r="209" spans="1:5" ht="21.95" customHeight="1">
      <c r="A209" s="6">
        <v>16</v>
      </c>
      <c r="B209" s="4" t="s">
        <v>470</v>
      </c>
      <c r="C209" s="2" t="s">
        <v>280</v>
      </c>
      <c r="D209" s="2" t="s">
        <v>281</v>
      </c>
      <c r="E209" s="16">
        <v>3</v>
      </c>
    </row>
    <row r="210" spans="1:5" ht="21.95" customHeight="1">
      <c r="A210" s="19" t="s">
        <v>459</v>
      </c>
      <c r="B210" s="20"/>
      <c r="C210" s="20"/>
      <c r="D210" s="21"/>
      <c r="E210" s="17">
        <f>SUM(E194:E209)</f>
        <v>36</v>
      </c>
    </row>
    <row r="211" spans="1:5" ht="21.95" customHeight="1">
      <c r="A211" s="22" t="s">
        <v>472</v>
      </c>
      <c r="B211" s="22"/>
      <c r="C211" s="22"/>
      <c r="D211" s="22"/>
      <c r="E211" s="22"/>
    </row>
    <row r="212" spans="1:5" ht="30">
      <c r="A212" s="7" t="s">
        <v>1</v>
      </c>
      <c r="B212" s="8" t="s">
        <v>460</v>
      </c>
      <c r="C212" s="8" t="s">
        <v>461</v>
      </c>
      <c r="D212" s="8" t="s">
        <v>462</v>
      </c>
      <c r="E212" s="13" t="s">
        <v>458</v>
      </c>
    </row>
    <row r="213" spans="1:5" ht="21.95" customHeight="1">
      <c r="A213" s="6">
        <v>1</v>
      </c>
      <c r="B213" s="1" t="s">
        <v>448</v>
      </c>
      <c r="C213" s="2" t="s">
        <v>282</v>
      </c>
      <c r="D213" s="2" t="s">
        <v>283</v>
      </c>
      <c r="E213" s="16">
        <v>1</v>
      </c>
    </row>
    <row r="214" spans="1:5" ht="21.95" customHeight="1">
      <c r="A214" s="6">
        <v>2</v>
      </c>
      <c r="B214" s="1" t="s">
        <v>448</v>
      </c>
      <c r="C214" s="2" t="s">
        <v>284</v>
      </c>
      <c r="D214" s="2" t="s">
        <v>285</v>
      </c>
      <c r="E214" s="16">
        <v>0</v>
      </c>
    </row>
    <row r="215" spans="1:5" ht="21.95" customHeight="1">
      <c r="A215" s="6">
        <v>3</v>
      </c>
      <c r="B215" s="1" t="s">
        <v>448</v>
      </c>
      <c r="C215" s="3" t="s">
        <v>219</v>
      </c>
      <c r="D215" s="3" t="s">
        <v>435</v>
      </c>
      <c r="E215" s="16">
        <v>0</v>
      </c>
    </row>
    <row r="216" spans="1:5" ht="21.95" customHeight="1">
      <c r="A216" s="6">
        <v>4</v>
      </c>
      <c r="B216" s="1" t="s">
        <v>448</v>
      </c>
      <c r="C216" s="2" t="s">
        <v>286</v>
      </c>
      <c r="D216" s="2" t="s">
        <v>287</v>
      </c>
      <c r="E216" s="16">
        <v>0</v>
      </c>
    </row>
    <row r="217" spans="1:5" ht="21.95" customHeight="1">
      <c r="A217" s="6">
        <v>5</v>
      </c>
      <c r="B217" s="1" t="s">
        <v>448</v>
      </c>
      <c r="C217" s="2" t="s">
        <v>288</v>
      </c>
      <c r="D217" s="2" t="s">
        <v>101</v>
      </c>
      <c r="E217" s="16">
        <v>0</v>
      </c>
    </row>
    <row r="218" spans="1:5" ht="21.95" customHeight="1">
      <c r="A218" s="6">
        <v>6</v>
      </c>
      <c r="B218" s="1" t="s">
        <v>448</v>
      </c>
      <c r="C218" s="3" t="s">
        <v>436</v>
      </c>
      <c r="D218" s="3" t="s">
        <v>437</v>
      </c>
      <c r="E218" s="16">
        <v>0</v>
      </c>
    </row>
    <row r="219" spans="1:5" ht="21.95" customHeight="1">
      <c r="A219" s="6">
        <v>7</v>
      </c>
      <c r="B219" s="1" t="s">
        <v>448</v>
      </c>
      <c r="C219" s="2" t="s">
        <v>238</v>
      </c>
      <c r="D219" s="2" t="s">
        <v>289</v>
      </c>
      <c r="E219" s="16">
        <v>0</v>
      </c>
    </row>
    <row r="220" spans="1:5" ht="21.95" customHeight="1">
      <c r="A220" s="6">
        <v>8</v>
      </c>
      <c r="B220" s="1" t="s">
        <v>448</v>
      </c>
      <c r="C220" s="2" t="s">
        <v>50</v>
      </c>
      <c r="D220" s="2" t="s">
        <v>290</v>
      </c>
      <c r="E220" s="16">
        <v>1</v>
      </c>
    </row>
    <row r="221" spans="1:5" ht="21.95" customHeight="1">
      <c r="A221" s="6">
        <v>9</v>
      </c>
      <c r="B221" s="1" t="s">
        <v>448</v>
      </c>
      <c r="C221" s="2" t="s">
        <v>291</v>
      </c>
      <c r="D221" s="2" t="s">
        <v>292</v>
      </c>
      <c r="E221" s="16">
        <v>2</v>
      </c>
    </row>
    <row r="222" spans="1:5" ht="21.95" customHeight="1">
      <c r="A222" s="6">
        <v>10</v>
      </c>
      <c r="B222" s="1" t="s">
        <v>448</v>
      </c>
      <c r="C222" s="2" t="s">
        <v>293</v>
      </c>
      <c r="D222" s="2" t="s">
        <v>294</v>
      </c>
      <c r="E222" s="16">
        <v>0</v>
      </c>
    </row>
    <row r="223" spans="1:5" ht="21.95" customHeight="1">
      <c r="A223" s="6">
        <v>11</v>
      </c>
      <c r="B223" s="1" t="s">
        <v>448</v>
      </c>
      <c r="C223" s="2" t="s">
        <v>238</v>
      </c>
      <c r="D223" s="2" t="s">
        <v>295</v>
      </c>
      <c r="E223" s="16">
        <v>0</v>
      </c>
    </row>
    <row r="224" spans="1:5" ht="21.95" customHeight="1">
      <c r="A224" s="6">
        <v>12</v>
      </c>
      <c r="B224" s="1" t="s">
        <v>448</v>
      </c>
      <c r="C224" s="2" t="s">
        <v>288</v>
      </c>
      <c r="D224" s="2" t="s">
        <v>296</v>
      </c>
      <c r="E224" s="16">
        <v>3</v>
      </c>
    </row>
    <row r="225" spans="1:5" ht="21.95" customHeight="1">
      <c r="A225" s="6">
        <v>13</v>
      </c>
      <c r="B225" s="1" t="s">
        <v>448</v>
      </c>
      <c r="C225" s="2" t="s">
        <v>297</v>
      </c>
      <c r="D225" s="2" t="s">
        <v>298</v>
      </c>
      <c r="E225" s="16">
        <v>0</v>
      </c>
    </row>
    <row r="226" spans="1:5" ht="21.95" customHeight="1">
      <c r="A226" s="6">
        <v>14</v>
      </c>
      <c r="B226" s="1" t="s">
        <v>448</v>
      </c>
      <c r="C226" s="2" t="s">
        <v>151</v>
      </c>
      <c r="D226" s="2" t="s">
        <v>299</v>
      </c>
      <c r="E226" s="16">
        <v>0</v>
      </c>
    </row>
    <row r="227" spans="1:5" ht="21.95" customHeight="1">
      <c r="A227" s="6">
        <v>15</v>
      </c>
      <c r="B227" s="1" t="s">
        <v>448</v>
      </c>
      <c r="C227" s="2" t="s">
        <v>300</v>
      </c>
      <c r="D227" s="2" t="s">
        <v>301</v>
      </c>
      <c r="E227" s="16">
        <v>0</v>
      </c>
    </row>
    <row r="228" spans="1:5" ht="21.95" customHeight="1">
      <c r="A228" s="6">
        <v>16</v>
      </c>
      <c r="B228" s="1" t="s">
        <v>448</v>
      </c>
      <c r="C228" s="2" t="s">
        <v>302</v>
      </c>
      <c r="D228" s="2" t="s">
        <v>303</v>
      </c>
      <c r="E228" s="16">
        <v>1</v>
      </c>
    </row>
    <row r="229" spans="1:5" ht="21.95" customHeight="1">
      <c r="A229" s="19" t="s">
        <v>459</v>
      </c>
      <c r="B229" s="20"/>
      <c r="C229" s="20"/>
      <c r="D229" s="21"/>
      <c r="E229" s="17">
        <f>SUM(E213:E228)</f>
        <v>8</v>
      </c>
    </row>
    <row r="230" spans="1:5" ht="21.95" customHeight="1">
      <c r="A230" s="22" t="s">
        <v>473</v>
      </c>
      <c r="B230" s="22"/>
      <c r="C230" s="22"/>
      <c r="D230" s="22"/>
      <c r="E230" s="22"/>
    </row>
    <row r="231" spans="1:5" ht="30">
      <c r="A231" s="7" t="s">
        <v>1</v>
      </c>
      <c r="B231" s="8" t="s">
        <v>460</v>
      </c>
      <c r="C231" s="8" t="s">
        <v>461</v>
      </c>
      <c r="D231" s="8" t="s">
        <v>462</v>
      </c>
      <c r="E231" s="13" t="s">
        <v>458</v>
      </c>
    </row>
    <row r="232" spans="1:5" ht="21.95" customHeight="1">
      <c r="A232" s="6">
        <v>1</v>
      </c>
      <c r="B232" s="1" t="s">
        <v>449</v>
      </c>
      <c r="C232" s="2" t="s">
        <v>304</v>
      </c>
      <c r="D232" s="2" t="s">
        <v>305</v>
      </c>
      <c r="E232" s="16">
        <v>0</v>
      </c>
    </row>
    <row r="233" spans="1:5" ht="21.95" customHeight="1">
      <c r="A233" s="6">
        <v>2</v>
      </c>
      <c r="B233" s="1" t="s">
        <v>449</v>
      </c>
      <c r="C233" s="2" t="s">
        <v>286</v>
      </c>
      <c r="D233" s="2" t="s">
        <v>306</v>
      </c>
      <c r="E233" s="16">
        <v>0</v>
      </c>
    </row>
    <row r="234" spans="1:5" ht="21.95" customHeight="1">
      <c r="A234" s="6">
        <v>3</v>
      </c>
      <c r="B234" s="1" t="s">
        <v>449</v>
      </c>
      <c r="C234" s="2" t="s">
        <v>94</v>
      </c>
      <c r="D234" s="2" t="s">
        <v>307</v>
      </c>
      <c r="E234" s="16">
        <v>3</v>
      </c>
    </row>
    <row r="235" spans="1:5" ht="21.95" customHeight="1">
      <c r="A235" s="6">
        <v>4</v>
      </c>
      <c r="B235" s="1" t="s">
        <v>449</v>
      </c>
      <c r="C235" s="2" t="s">
        <v>308</v>
      </c>
      <c r="D235" s="2" t="s">
        <v>309</v>
      </c>
      <c r="E235" s="16">
        <v>0</v>
      </c>
    </row>
    <row r="236" spans="1:5" ht="21.95" customHeight="1">
      <c r="A236" s="6">
        <v>5</v>
      </c>
      <c r="B236" s="1" t="s">
        <v>449</v>
      </c>
      <c r="C236" s="2" t="s">
        <v>269</v>
      </c>
      <c r="D236" s="2" t="s">
        <v>310</v>
      </c>
      <c r="E236" s="16">
        <v>2</v>
      </c>
    </row>
    <row r="237" spans="1:5" ht="21.95" customHeight="1">
      <c r="A237" s="6">
        <v>6</v>
      </c>
      <c r="B237" s="1" t="s">
        <v>449</v>
      </c>
      <c r="C237" s="2" t="s">
        <v>80</v>
      </c>
      <c r="D237" s="2" t="s">
        <v>73</v>
      </c>
      <c r="E237" s="16">
        <v>0</v>
      </c>
    </row>
    <row r="238" spans="1:5" ht="21.95" customHeight="1">
      <c r="A238" s="6">
        <v>7</v>
      </c>
      <c r="B238" s="1" t="s">
        <v>449</v>
      </c>
      <c r="C238" s="2" t="s">
        <v>311</v>
      </c>
      <c r="D238" s="2" t="s">
        <v>312</v>
      </c>
      <c r="E238" s="16">
        <v>2</v>
      </c>
    </row>
    <row r="239" spans="1:5" ht="21.95" customHeight="1">
      <c r="A239" s="6">
        <v>8</v>
      </c>
      <c r="B239" s="1" t="s">
        <v>449</v>
      </c>
      <c r="C239" s="2" t="s">
        <v>30</v>
      </c>
      <c r="D239" s="2" t="s">
        <v>13</v>
      </c>
      <c r="E239" s="16">
        <v>3</v>
      </c>
    </row>
    <row r="240" spans="1:5" ht="21.95" customHeight="1">
      <c r="A240" s="6">
        <v>9</v>
      </c>
      <c r="B240" s="1" t="s">
        <v>449</v>
      </c>
      <c r="C240" s="2" t="s">
        <v>46</v>
      </c>
      <c r="D240" s="2" t="s">
        <v>313</v>
      </c>
      <c r="E240" s="16">
        <v>2</v>
      </c>
    </row>
    <row r="241" spans="1:5" ht="21.95" customHeight="1">
      <c r="A241" s="6">
        <v>10</v>
      </c>
      <c r="B241" s="1" t="s">
        <v>449</v>
      </c>
      <c r="C241" s="2" t="s">
        <v>314</v>
      </c>
      <c r="D241" s="2" t="s">
        <v>87</v>
      </c>
      <c r="E241" s="16">
        <v>3</v>
      </c>
    </row>
    <row r="242" spans="1:5" ht="21.95" customHeight="1">
      <c r="A242" s="6">
        <v>11</v>
      </c>
      <c r="B242" s="1" t="s">
        <v>449</v>
      </c>
      <c r="C242" s="2" t="s">
        <v>38</v>
      </c>
      <c r="D242" s="2" t="s">
        <v>315</v>
      </c>
      <c r="E242" s="16">
        <v>0</v>
      </c>
    </row>
    <row r="243" spans="1:5" ht="21.95" customHeight="1">
      <c r="A243" s="6">
        <v>12</v>
      </c>
      <c r="B243" s="1" t="s">
        <v>449</v>
      </c>
      <c r="C243" s="3" t="s">
        <v>316</v>
      </c>
      <c r="D243" s="2" t="s">
        <v>317</v>
      </c>
      <c r="E243" s="16">
        <v>0</v>
      </c>
    </row>
    <row r="244" spans="1:5" ht="21.95" customHeight="1">
      <c r="A244" s="6">
        <v>13</v>
      </c>
      <c r="B244" s="1" t="s">
        <v>449</v>
      </c>
      <c r="C244" s="2" t="s">
        <v>318</v>
      </c>
      <c r="D244" s="2" t="s">
        <v>319</v>
      </c>
      <c r="E244" s="16">
        <v>4</v>
      </c>
    </row>
    <row r="245" spans="1:5" ht="21.95" customHeight="1">
      <c r="A245" s="6">
        <v>14</v>
      </c>
      <c r="B245" s="1" t="s">
        <v>449</v>
      </c>
      <c r="C245" s="2" t="s">
        <v>84</v>
      </c>
      <c r="D245" s="2" t="s">
        <v>320</v>
      </c>
      <c r="E245" s="16">
        <v>0</v>
      </c>
    </row>
    <row r="246" spans="1:5" ht="21.95" customHeight="1">
      <c r="A246" s="6">
        <v>15</v>
      </c>
      <c r="B246" s="1" t="s">
        <v>449</v>
      </c>
      <c r="C246" s="2" t="s">
        <v>321</v>
      </c>
      <c r="D246" s="2" t="s">
        <v>322</v>
      </c>
      <c r="E246" s="16">
        <v>3</v>
      </c>
    </row>
    <row r="247" spans="1:5" ht="21.95" customHeight="1">
      <c r="A247" s="6">
        <v>16</v>
      </c>
      <c r="B247" s="1" t="s">
        <v>449</v>
      </c>
      <c r="C247" s="2" t="s">
        <v>323</v>
      </c>
      <c r="D247" s="2" t="s">
        <v>324</v>
      </c>
      <c r="E247" s="16">
        <v>3</v>
      </c>
    </row>
    <row r="248" spans="1:5" ht="21.95" customHeight="1">
      <c r="A248" s="19" t="s">
        <v>459</v>
      </c>
      <c r="B248" s="20"/>
      <c r="C248" s="20"/>
      <c r="D248" s="21"/>
      <c r="E248" s="17">
        <f>SUM(E232:E247)</f>
        <v>25</v>
      </c>
    </row>
    <row r="249" spans="1:5" ht="21.95" customHeight="1">
      <c r="A249" s="22" t="s">
        <v>325</v>
      </c>
      <c r="B249" s="22"/>
      <c r="C249" s="22"/>
      <c r="D249" s="22"/>
      <c r="E249" s="22"/>
    </row>
    <row r="250" spans="1:5" ht="30">
      <c r="A250" s="7" t="s">
        <v>1</v>
      </c>
      <c r="B250" s="8" t="s">
        <v>460</v>
      </c>
      <c r="C250" s="8" t="s">
        <v>461</v>
      </c>
      <c r="D250" s="8" t="s">
        <v>462</v>
      </c>
      <c r="E250" s="13" t="s">
        <v>458</v>
      </c>
    </row>
    <row r="251" spans="1:5" ht="21.95" customHeight="1">
      <c r="A251" s="6">
        <v>1</v>
      </c>
      <c r="B251" s="1" t="s">
        <v>450</v>
      </c>
      <c r="C251" s="2" t="s">
        <v>326</v>
      </c>
      <c r="D251" s="2" t="s">
        <v>327</v>
      </c>
      <c r="E251" s="16">
        <v>9</v>
      </c>
    </row>
    <row r="252" spans="1:5" ht="21.95" customHeight="1">
      <c r="A252" s="6">
        <v>2</v>
      </c>
      <c r="B252" s="1" t="s">
        <v>450</v>
      </c>
      <c r="C252" s="2" t="s">
        <v>38</v>
      </c>
      <c r="D252" s="2" t="s">
        <v>328</v>
      </c>
      <c r="E252" s="16">
        <v>1</v>
      </c>
    </row>
    <row r="253" spans="1:5" ht="21.95" customHeight="1">
      <c r="A253" s="6">
        <v>3</v>
      </c>
      <c r="B253" s="1" t="s">
        <v>450</v>
      </c>
      <c r="C253" s="2" t="s">
        <v>46</v>
      </c>
      <c r="D253" s="2" t="s">
        <v>329</v>
      </c>
      <c r="E253" s="16">
        <v>9</v>
      </c>
    </row>
    <row r="254" spans="1:5" ht="21.95" customHeight="1">
      <c r="A254" s="6">
        <v>4</v>
      </c>
      <c r="B254" s="1" t="s">
        <v>450</v>
      </c>
      <c r="C254" s="2" t="s">
        <v>330</v>
      </c>
      <c r="D254" s="2" t="s">
        <v>331</v>
      </c>
      <c r="E254" s="16">
        <v>3</v>
      </c>
    </row>
    <row r="255" spans="1:5" ht="21.95" customHeight="1">
      <c r="A255" s="6">
        <v>5</v>
      </c>
      <c r="B255" s="1" t="s">
        <v>450</v>
      </c>
      <c r="C255" s="2" t="s">
        <v>96</v>
      </c>
      <c r="D255" s="2" t="s">
        <v>332</v>
      </c>
      <c r="E255" s="16">
        <v>0</v>
      </c>
    </row>
    <row r="256" spans="1:5" ht="21.95" customHeight="1">
      <c r="A256" s="6">
        <v>6</v>
      </c>
      <c r="B256" s="1" t="s">
        <v>450</v>
      </c>
      <c r="C256" s="2" t="s">
        <v>95</v>
      </c>
      <c r="D256" s="2" t="s">
        <v>333</v>
      </c>
      <c r="E256" s="16">
        <v>2</v>
      </c>
    </row>
    <row r="257" spans="1:5" ht="21.95" customHeight="1">
      <c r="A257" s="6">
        <v>7</v>
      </c>
      <c r="B257" s="1" t="s">
        <v>450</v>
      </c>
      <c r="C257" s="2" t="s">
        <v>334</v>
      </c>
      <c r="D257" s="2" t="s">
        <v>335</v>
      </c>
      <c r="E257" s="16">
        <v>7</v>
      </c>
    </row>
    <row r="258" spans="1:5" ht="21.95" customHeight="1">
      <c r="A258" s="6">
        <v>8</v>
      </c>
      <c r="B258" s="1" t="s">
        <v>450</v>
      </c>
      <c r="C258" s="2" t="s">
        <v>336</v>
      </c>
      <c r="D258" s="2" t="s">
        <v>226</v>
      </c>
      <c r="E258" s="16">
        <v>0</v>
      </c>
    </row>
    <row r="259" spans="1:5" ht="21.95" customHeight="1">
      <c r="A259" s="6">
        <v>9</v>
      </c>
      <c r="B259" s="1" t="s">
        <v>450</v>
      </c>
      <c r="C259" s="2" t="s">
        <v>35</v>
      </c>
      <c r="D259" s="2" t="s">
        <v>337</v>
      </c>
      <c r="E259" s="16">
        <v>1</v>
      </c>
    </row>
    <row r="260" spans="1:5" ht="21.95" customHeight="1">
      <c r="A260" s="6">
        <v>10</v>
      </c>
      <c r="B260" s="1" t="s">
        <v>450</v>
      </c>
      <c r="C260" s="2" t="s">
        <v>213</v>
      </c>
      <c r="D260" s="2" t="s">
        <v>338</v>
      </c>
      <c r="E260" s="16">
        <v>6</v>
      </c>
    </row>
    <row r="261" spans="1:5" ht="21.95" customHeight="1">
      <c r="A261" s="6">
        <v>11</v>
      </c>
      <c r="B261" s="1" t="s">
        <v>450</v>
      </c>
      <c r="C261" s="2" t="s">
        <v>339</v>
      </c>
      <c r="D261" s="2" t="s">
        <v>340</v>
      </c>
      <c r="E261" s="16">
        <v>0</v>
      </c>
    </row>
    <row r="262" spans="1:5" ht="21.95" customHeight="1">
      <c r="A262" s="6">
        <v>12</v>
      </c>
      <c r="B262" s="1" t="s">
        <v>450</v>
      </c>
      <c r="C262" s="2" t="s">
        <v>341</v>
      </c>
      <c r="D262" s="2" t="s">
        <v>265</v>
      </c>
      <c r="E262" s="16">
        <v>4</v>
      </c>
    </row>
    <row r="263" spans="1:5" ht="21.95" customHeight="1">
      <c r="A263" s="6">
        <v>13</v>
      </c>
      <c r="B263" s="1" t="s">
        <v>450</v>
      </c>
      <c r="C263" s="2" t="s">
        <v>342</v>
      </c>
      <c r="D263" s="2" t="s">
        <v>343</v>
      </c>
      <c r="E263" s="16">
        <v>0</v>
      </c>
    </row>
    <row r="264" spans="1:5" ht="21.95" customHeight="1">
      <c r="A264" s="6">
        <v>14</v>
      </c>
      <c r="B264" s="1" t="s">
        <v>450</v>
      </c>
      <c r="C264" s="2" t="s">
        <v>344</v>
      </c>
      <c r="D264" s="2" t="s">
        <v>236</v>
      </c>
      <c r="E264" s="16">
        <v>0</v>
      </c>
    </row>
    <row r="265" spans="1:5" ht="21.95" customHeight="1">
      <c r="A265" s="6">
        <v>15</v>
      </c>
      <c r="B265" s="1" t="s">
        <v>450</v>
      </c>
      <c r="C265" s="2" t="s">
        <v>238</v>
      </c>
      <c r="D265" s="2" t="s">
        <v>345</v>
      </c>
      <c r="E265" s="16">
        <v>0</v>
      </c>
    </row>
    <row r="266" spans="1:5" ht="21.95" customHeight="1">
      <c r="A266" s="6">
        <v>16</v>
      </c>
      <c r="B266" s="1" t="s">
        <v>450</v>
      </c>
      <c r="C266" s="2" t="s">
        <v>274</v>
      </c>
      <c r="D266" s="2" t="s">
        <v>346</v>
      </c>
      <c r="E266" s="16">
        <v>0</v>
      </c>
    </row>
    <row r="267" spans="1:5" ht="21.95" customHeight="1">
      <c r="A267" s="19" t="s">
        <v>459</v>
      </c>
      <c r="B267" s="20"/>
      <c r="C267" s="20"/>
      <c r="D267" s="21"/>
      <c r="E267" s="17">
        <f>SUM(E251:E266)</f>
        <v>42</v>
      </c>
    </row>
    <row r="268" spans="1:5" ht="21.95" customHeight="1">
      <c r="A268" s="22" t="s">
        <v>474</v>
      </c>
      <c r="B268" s="22"/>
      <c r="C268" s="22"/>
      <c r="D268" s="22"/>
      <c r="E268" s="22"/>
    </row>
    <row r="269" spans="1:5" ht="30">
      <c r="A269" s="7" t="s">
        <v>1</v>
      </c>
      <c r="B269" s="8" t="s">
        <v>460</v>
      </c>
      <c r="C269" s="8" t="s">
        <v>461</v>
      </c>
      <c r="D269" s="8" t="s">
        <v>462</v>
      </c>
      <c r="E269" s="13" t="s">
        <v>458</v>
      </c>
    </row>
    <row r="270" spans="1:5" ht="21.95" customHeight="1">
      <c r="A270" s="6">
        <v>1</v>
      </c>
      <c r="B270" s="1" t="s">
        <v>451</v>
      </c>
      <c r="C270" s="2" t="s">
        <v>35</v>
      </c>
      <c r="D270" s="2" t="s">
        <v>347</v>
      </c>
      <c r="E270" s="16">
        <v>1</v>
      </c>
    </row>
    <row r="271" spans="1:5" ht="21.95" customHeight="1">
      <c r="A271" s="6">
        <v>2</v>
      </c>
      <c r="B271" s="1" t="s">
        <v>451</v>
      </c>
      <c r="C271" s="2" t="s">
        <v>240</v>
      </c>
      <c r="D271" s="2" t="s">
        <v>348</v>
      </c>
      <c r="E271" s="16">
        <v>2</v>
      </c>
    </row>
    <row r="272" spans="1:5" ht="21.95" customHeight="1">
      <c r="A272" s="6">
        <v>3</v>
      </c>
      <c r="B272" s="1" t="s">
        <v>451</v>
      </c>
      <c r="C272" s="2" t="s">
        <v>90</v>
      </c>
      <c r="D272" s="2" t="s">
        <v>349</v>
      </c>
      <c r="E272" s="16">
        <v>0</v>
      </c>
    </row>
    <row r="273" spans="1:5" ht="21.95" customHeight="1">
      <c r="A273" s="6">
        <v>4</v>
      </c>
      <c r="B273" s="1" t="s">
        <v>451</v>
      </c>
      <c r="C273" s="2" t="s">
        <v>48</v>
      </c>
      <c r="D273" s="2" t="s">
        <v>350</v>
      </c>
      <c r="E273" s="16">
        <v>0</v>
      </c>
    </row>
    <row r="274" spans="1:5" ht="21.95" customHeight="1">
      <c r="A274" s="6">
        <v>5</v>
      </c>
      <c r="B274" s="1" t="s">
        <v>451</v>
      </c>
      <c r="C274" s="2" t="s">
        <v>351</v>
      </c>
      <c r="D274" s="2" t="s">
        <v>179</v>
      </c>
      <c r="E274" s="16">
        <v>2</v>
      </c>
    </row>
    <row r="275" spans="1:5" ht="21.95" customHeight="1">
      <c r="A275" s="6">
        <v>6</v>
      </c>
      <c r="B275" s="1" t="s">
        <v>451</v>
      </c>
      <c r="C275" s="3" t="s">
        <v>110</v>
      </c>
      <c r="D275" s="3" t="s">
        <v>438</v>
      </c>
      <c r="E275" s="16">
        <v>2</v>
      </c>
    </row>
    <row r="276" spans="1:5" ht="21.95" customHeight="1">
      <c r="A276" s="6">
        <v>7</v>
      </c>
      <c r="B276" s="1" t="s">
        <v>451</v>
      </c>
      <c r="C276" s="2" t="s">
        <v>352</v>
      </c>
      <c r="D276" s="2" t="s">
        <v>353</v>
      </c>
      <c r="E276" s="16">
        <v>1</v>
      </c>
    </row>
    <row r="277" spans="1:5" ht="21.95" customHeight="1">
      <c r="A277" s="6">
        <v>8</v>
      </c>
      <c r="B277" s="1" t="s">
        <v>451</v>
      </c>
      <c r="C277" s="2" t="s">
        <v>96</v>
      </c>
      <c r="D277" s="2" t="s">
        <v>354</v>
      </c>
      <c r="E277" s="16">
        <v>0</v>
      </c>
    </row>
    <row r="278" spans="1:5" ht="21.95" customHeight="1">
      <c r="A278" s="6">
        <v>9</v>
      </c>
      <c r="B278" s="1" t="s">
        <v>451</v>
      </c>
      <c r="C278" s="2" t="s">
        <v>355</v>
      </c>
      <c r="D278" s="2" t="s">
        <v>356</v>
      </c>
      <c r="E278" s="16">
        <v>0</v>
      </c>
    </row>
    <row r="279" spans="1:5" ht="21.95" customHeight="1">
      <c r="A279" s="6">
        <v>10</v>
      </c>
      <c r="B279" s="1" t="s">
        <v>451</v>
      </c>
      <c r="C279" s="2" t="s">
        <v>209</v>
      </c>
      <c r="D279" s="2" t="s">
        <v>357</v>
      </c>
      <c r="E279" s="16">
        <v>1</v>
      </c>
    </row>
    <row r="280" spans="1:5" ht="21.95" customHeight="1">
      <c r="A280" s="6">
        <v>11</v>
      </c>
      <c r="B280" s="1" t="s">
        <v>451</v>
      </c>
      <c r="C280" s="2" t="s">
        <v>207</v>
      </c>
      <c r="D280" s="2" t="s">
        <v>358</v>
      </c>
      <c r="E280" s="16">
        <v>2</v>
      </c>
    </row>
    <row r="281" spans="1:5" ht="21.95" customHeight="1">
      <c r="A281" s="6">
        <v>12</v>
      </c>
      <c r="B281" s="1" t="s">
        <v>451</v>
      </c>
      <c r="C281" s="2" t="s">
        <v>179</v>
      </c>
      <c r="D281" s="2" t="s">
        <v>359</v>
      </c>
      <c r="E281" s="16">
        <v>0</v>
      </c>
    </row>
    <row r="282" spans="1:5" ht="21.95" customHeight="1">
      <c r="A282" s="6">
        <v>13</v>
      </c>
      <c r="B282" s="1" t="s">
        <v>451</v>
      </c>
      <c r="C282" s="2" t="s">
        <v>274</v>
      </c>
      <c r="D282" s="2" t="s">
        <v>360</v>
      </c>
      <c r="E282" s="16">
        <v>0</v>
      </c>
    </row>
    <row r="283" spans="1:5" ht="21.95" customHeight="1">
      <c r="A283" s="6">
        <v>14</v>
      </c>
      <c r="B283" s="1" t="s">
        <v>451</v>
      </c>
      <c r="C283" s="2" t="s">
        <v>237</v>
      </c>
      <c r="D283" s="2" t="s">
        <v>162</v>
      </c>
      <c r="E283" s="16">
        <v>2</v>
      </c>
    </row>
    <row r="284" spans="1:5" ht="21.95" customHeight="1">
      <c r="A284" s="6">
        <v>15</v>
      </c>
      <c r="B284" s="1" t="s">
        <v>451</v>
      </c>
      <c r="C284" s="2" t="s">
        <v>361</v>
      </c>
      <c r="D284" s="2" t="s">
        <v>362</v>
      </c>
      <c r="E284" s="16">
        <v>3</v>
      </c>
    </row>
    <row r="285" spans="1:5" ht="21.95" customHeight="1">
      <c r="A285" s="6">
        <v>16</v>
      </c>
      <c r="B285" s="1" t="s">
        <v>451</v>
      </c>
      <c r="C285" s="2" t="s">
        <v>156</v>
      </c>
      <c r="D285" s="2" t="s">
        <v>363</v>
      </c>
      <c r="E285" s="16">
        <v>0</v>
      </c>
    </row>
    <row r="286" spans="1:5" ht="21.95" customHeight="1">
      <c r="A286" s="19" t="s">
        <v>459</v>
      </c>
      <c r="B286" s="20"/>
      <c r="C286" s="20"/>
      <c r="D286" s="21"/>
      <c r="E286" s="17">
        <f>SUM(E270:E285)</f>
        <v>16</v>
      </c>
    </row>
    <row r="287" spans="1:5" ht="21.95" customHeight="1">
      <c r="A287" s="22" t="s">
        <v>475</v>
      </c>
      <c r="B287" s="22"/>
      <c r="C287" s="22"/>
      <c r="D287" s="22"/>
      <c r="E287" s="22"/>
    </row>
    <row r="288" spans="1:5" ht="30">
      <c r="A288" s="7" t="s">
        <v>1</v>
      </c>
      <c r="B288" s="8" t="s">
        <v>460</v>
      </c>
      <c r="C288" s="8" t="s">
        <v>461</v>
      </c>
      <c r="D288" s="8" t="s">
        <v>462</v>
      </c>
      <c r="E288" s="13" t="s">
        <v>458</v>
      </c>
    </row>
    <row r="289" spans="1:5" ht="21.95" customHeight="1">
      <c r="A289" s="6">
        <v>1</v>
      </c>
      <c r="B289" s="1" t="s">
        <v>452</v>
      </c>
      <c r="C289" s="2" t="s">
        <v>35</v>
      </c>
      <c r="D289" s="2" t="s">
        <v>364</v>
      </c>
      <c r="E289" s="16">
        <v>0</v>
      </c>
    </row>
    <row r="290" spans="1:5" ht="21.95" customHeight="1">
      <c r="A290" s="6">
        <v>2</v>
      </c>
      <c r="B290" s="1" t="s">
        <v>452</v>
      </c>
      <c r="C290" s="2" t="s">
        <v>108</v>
      </c>
      <c r="D290" s="2" t="s">
        <v>365</v>
      </c>
      <c r="E290" s="16">
        <v>0</v>
      </c>
    </row>
    <row r="291" spans="1:5" ht="21.95" customHeight="1">
      <c r="A291" s="6">
        <v>3</v>
      </c>
      <c r="B291" s="1" t="s">
        <v>452</v>
      </c>
      <c r="C291" s="2" t="s">
        <v>67</v>
      </c>
      <c r="D291" s="2" t="s">
        <v>118</v>
      </c>
      <c r="E291" s="16">
        <v>0</v>
      </c>
    </row>
    <row r="292" spans="1:5" ht="21.95" customHeight="1">
      <c r="A292" s="6">
        <v>4</v>
      </c>
      <c r="B292" s="1" t="s">
        <v>452</v>
      </c>
      <c r="C292" s="2" t="s">
        <v>366</v>
      </c>
      <c r="D292" s="2" t="s">
        <v>367</v>
      </c>
      <c r="E292" s="16">
        <v>2</v>
      </c>
    </row>
    <row r="293" spans="1:5" ht="21.95" customHeight="1">
      <c r="A293" s="6">
        <v>5</v>
      </c>
      <c r="B293" s="1" t="s">
        <v>452</v>
      </c>
      <c r="C293" s="3" t="s">
        <v>88</v>
      </c>
      <c r="D293" s="3" t="s">
        <v>439</v>
      </c>
      <c r="E293" s="16">
        <v>0</v>
      </c>
    </row>
    <row r="294" spans="1:5" ht="21.95" customHeight="1">
      <c r="A294" s="6">
        <v>6</v>
      </c>
      <c r="B294" s="1" t="s">
        <v>452</v>
      </c>
      <c r="C294" s="2" t="s">
        <v>368</v>
      </c>
      <c r="D294" s="2" t="s">
        <v>369</v>
      </c>
      <c r="E294" s="16">
        <v>0</v>
      </c>
    </row>
    <row r="295" spans="1:5" ht="21.95" customHeight="1">
      <c r="A295" s="6">
        <v>7</v>
      </c>
      <c r="B295" s="1" t="s">
        <v>452</v>
      </c>
      <c r="C295" s="2" t="s">
        <v>93</v>
      </c>
      <c r="D295" s="2" t="s">
        <v>370</v>
      </c>
      <c r="E295" s="16">
        <v>3</v>
      </c>
    </row>
    <row r="296" spans="1:5" ht="21.95" customHeight="1">
      <c r="A296" s="6">
        <v>8</v>
      </c>
      <c r="B296" s="1" t="s">
        <v>452</v>
      </c>
      <c r="C296" s="2" t="s">
        <v>371</v>
      </c>
      <c r="D296" s="2" t="s">
        <v>313</v>
      </c>
      <c r="E296" s="16">
        <v>3</v>
      </c>
    </row>
    <row r="297" spans="1:5" ht="21.95" customHeight="1">
      <c r="A297" s="6">
        <v>9</v>
      </c>
      <c r="B297" s="1" t="s">
        <v>452</v>
      </c>
      <c r="C297" s="2" t="s">
        <v>135</v>
      </c>
      <c r="D297" s="2" t="s">
        <v>372</v>
      </c>
      <c r="E297" s="16">
        <v>5</v>
      </c>
    </row>
    <row r="298" spans="1:5" ht="21.95" customHeight="1">
      <c r="A298" s="6">
        <v>10</v>
      </c>
      <c r="B298" s="1" t="s">
        <v>452</v>
      </c>
      <c r="C298" s="2" t="s">
        <v>373</v>
      </c>
      <c r="D298" s="2" t="s">
        <v>374</v>
      </c>
      <c r="E298" s="16">
        <v>0</v>
      </c>
    </row>
    <row r="299" spans="1:5" ht="21.95" customHeight="1">
      <c r="A299" s="6">
        <v>11</v>
      </c>
      <c r="B299" s="1" t="s">
        <v>452</v>
      </c>
      <c r="C299" s="2" t="s">
        <v>151</v>
      </c>
      <c r="D299" s="2" t="s">
        <v>375</v>
      </c>
      <c r="E299" s="16">
        <v>0</v>
      </c>
    </row>
    <row r="300" spans="1:5" ht="21.95" customHeight="1">
      <c r="A300" s="6">
        <v>12</v>
      </c>
      <c r="B300" s="1" t="s">
        <v>452</v>
      </c>
      <c r="C300" s="2" t="s">
        <v>376</v>
      </c>
      <c r="D300" s="2" t="s">
        <v>377</v>
      </c>
      <c r="E300" s="16">
        <v>0</v>
      </c>
    </row>
    <row r="301" spans="1:5" ht="21.95" customHeight="1">
      <c r="A301" s="6">
        <v>13</v>
      </c>
      <c r="B301" s="1" t="s">
        <v>452</v>
      </c>
      <c r="C301" s="2" t="s">
        <v>378</v>
      </c>
      <c r="D301" s="2" t="s">
        <v>379</v>
      </c>
      <c r="E301" s="16">
        <v>0</v>
      </c>
    </row>
    <row r="302" spans="1:5" ht="21.95" customHeight="1">
      <c r="A302" s="6">
        <v>14</v>
      </c>
      <c r="B302" s="1" t="s">
        <v>452</v>
      </c>
      <c r="C302" s="2" t="s">
        <v>86</v>
      </c>
      <c r="D302" s="2" t="s">
        <v>380</v>
      </c>
      <c r="E302" s="16">
        <v>2</v>
      </c>
    </row>
    <row r="303" spans="1:5" ht="21.95" customHeight="1">
      <c r="A303" s="6">
        <v>15</v>
      </c>
      <c r="B303" s="1" t="s">
        <v>452</v>
      </c>
      <c r="C303" s="2" t="s">
        <v>381</v>
      </c>
      <c r="D303" s="2" t="s">
        <v>382</v>
      </c>
      <c r="E303" s="16">
        <v>0</v>
      </c>
    </row>
    <row r="304" spans="1:5" ht="21.95" customHeight="1">
      <c r="A304" s="6">
        <v>16</v>
      </c>
      <c r="B304" s="1" t="s">
        <v>452</v>
      </c>
      <c r="C304" s="2" t="s">
        <v>383</v>
      </c>
      <c r="D304" s="2" t="s">
        <v>384</v>
      </c>
      <c r="E304" s="16">
        <v>0</v>
      </c>
    </row>
    <row r="305" spans="1:5" ht="21.95" customHeight="1">
      <c r="A305" s="19" t="s">
        <v>459</v>
      </c>
      <c r="B305" s="20"/>
      <c r="C305" s="20"/>
      <c r="D305" s="21"/>
      <c r="E305" s="17">
        <f>SUM(E289:E304)</f>
        <v>15</v>
      </c>
    </row>
    <row r="306" spans="1:5" ht="21.95" customHeight="1">
      <c r="A306" s="22" t="s">
        <v>385</v>
      </c>
      <c r="B306" s="22"/>
      <c r="C306" s="22"/>
      <c r="D306" s="22"/>
      <c r="E306" s="22"/>
    </row>
    <row r="307" spans="1:5" ht="30">
      <c r="A307" s="7" t="s">
        <v>1</v>
      </c>
      <c r="B307" s="8" t="s">
        <v>460</v>
      </c>
      <c r="C307" s="8" t="s">
        <v>461</v>
      </c>
      <c r="D307" s="8" t="s">
        <v>462</v>
      </c>
      <c r="E307" s="13" t="s">
        <v>458</v>
      </c>
    </row>
    <row r="308" spans="1:5" ht="21.95" customHeight="1">
      <c r="A308" s="6">
        <v>1</v>
      </c>
      <c r="B308" s="1" t="s">
        <v>453</v>
      </c>
      <c r="C308" s="2" t="s">
        <v>26</v>
      </c>
      <c r="D308" s="2" t="s">
        <v>236</v>
      </c>
      <c r="E308" s="16">
        <v>4</v>
      </c>
    </row>
    <row r="309" spans="1:5" ht="21.95" customHeight="1">
      <c r="A309" s="6">
        <v>2</v>
      </c>
      <c r="B309" s="1" t="s">
        <v>453</v>
      </c>
      <c r="C309" s="2" t="s">
        <v>386</v>
      </c>
      <c r="D309" s="2" t="s">
        <v>387</v>
      </c>
      <c r="E309" s="16">
        <v>0</v>
      </c>
    </row>
    <row r="310" spans="1:5" ht="21.95" customHeight="1">
      <c r="A310" s="6">
        <v>3</v>
      </c>
      <c r="B310" s="1" t="s">
        <v>453</v>
      </c>
      <c r="C310" s="2" t="s">
        <v>388</v>
      </c>
      <c r="D310" s="2" t="s">
        <v>389</v>
      </c>
      <c r="E310" s="16">
        <v>0</v>
      </c>
    </row>
    <row r="311" spans="1:5" ht="21.95" customHeight="1">
      <c r="A311" s="6">
        <v>4</v>
      </c>
      <c r="B311" s="1" t="s">
        <v>453</v>
      </c>
      <c r="C311" s="2" t="s">
        <v>48</v>
      </c>
      <c r="D311" s="2" t="s">
        <v>390</v>
      </c>
      <c r="E311" s="16">
        <v>0</v>
      </c>
    </row>
    <row r="312" spans="1:5" ht="21.95" customHeight="1">
      <c r="A312" s="6">
        <v>5</v>
      </c>
      <c r="B312" s="1" t="s">
        <v>453</v>
      </c>
      <c r="C312" s="2" t="s">
        <v>391</v>
      </c>
      <c r="D312" s="2" t="s">
        <v>392</v>
      </c>
      <c r="E312" s="16">
        <v>0</v>
      </c>
    </row>
    <row r="313" spans="1:5" ht="21.95" customHeight="1">
      <c r="A313" s="6">
        <v>6</v>
      </c>
      <c r="B313" s="1" t="s">
        <v>453</v>
      </c>
      <c r="C313" s="2" t="s">
        <v>10</v>
      </c>
      <c r="D313" s="2" t="s">
        <v>393</v>
      </c>
      <c r="E313" s="16">
        <v>0</v>
      </c>
    </row>
    <row r="314" spans="1:5" ht="21.95" customHeight="1">
      <c r="A314" s="6">
        <v>7</v>
      </c>
      <c r="B314" s="1" t="s">
        <v>453</v>
      </c>
      <c r="C314" s="2" t="s">
        <v>20</v>
      </c>
      <c r="D314" s="2" t="s">
        <v>394</v>
      </c>
      <c r="E314" s="16">
        <v>0</v>
      </c>
    </row>
    <row r="315" spans="1:5" ht="21.95" customHeight="1">
      <c r="A315" s="6">
        <v>8</v>
      </c>
      <c r="B315" s="1" t="s">
        <v>453</v>
      </c>
      <c r="C315" s="2" t="s">
        <v>395</v>
      </c>
      <c r="D315" s="2" t="s">
        <v>251</v>
      </c>
      <c r="E315" s="16">
        <v>0</v>
      </c>
    </row>
    <row r="316" spans="1:5" ht="21.95" customHeight="1">
      <c r="A316" s="6">
        <v>9</v>
      </c>
      <c r="B316" s="1" t="s">
        <v>453</v>
      </c>
      <c r="C316" s="2" t="s">
        <v>396</v>
      </c>
      <c r="D316" s="2" t="s">
        <v>397</v>
      </c>
      <c r="E316" s="16">
        <v>0</v>
      </c>
    </row>
    <row r="317" spans="1:5" ht="21.95" customHeight="1">
      <c r="A317" s="6">
        <v>10</v>
      </c>
      <c r="B317" s="1" t="s">
        <v>453</v>
      </c>
      <c r="C317" s="2" t="s">
        <v>398</v>
      </c>
      <c r="D317" s="2" t="s">
        <v>399</v>
      </c>
      <c r="E317" s="16">
        <v>0</v>
      </c>
    </row>
    <row r="318" spans="1:5" ht="21.95" customHeight="1">
      <c r="A318" s="6">
        <v>11</v>
      </c>
      <c r="B318" s="1" t="s">
        <v>453</v>
      </c>
      <c r="C318" s="2" t="s">
        <v>400</v>
      </c>
      <c r="D318" s="2" t="s">
        <v>401</v>
      </c>
      <c r="E318" s="16">
        <v>0</v>
      </c>
    </row>
    <row r="319" spans="1:5" ht="21.95" customHeight="1">
      <c r="A319" s="6">
        <v>12</v>
      </c>
      <c r="B319" s="1" t="s">
        <v>453</v>
      </c>
      <c r="C319" s="2" t="s">
        <v>291</v>
      </c>
      <c r="D319" s="2" t="s">
        <v>402</v>
      </c>
      <c r="E319" s="16">
        <v>0</v>
      </c>
    </row>
    <row r="320" spans="1:5" ht="21.95" customHeight="1">
      <c r="A320" s="6">
        <v>13</v>
      </c>
      <c r="B320" s="1" t="s">
        <v>453</v>
      </c>
      <c r="C320" s="2" t="s">
        <v>403</v>
      </c>
      <c r="D320" s="2" t="s">
        <v>404</v>
      </c>
      <c r="E320" s="16">
        <v>0</v>
      </c>
    </row>
    <row r="321" spans="1:5" ht="21.95" customHeight="1">
      <c r="A321" s="6">
        <v>14</v>
      </c>
      <c r="B321" s="1" t="s">
        <v>453</v>
      </c>
      <c r="C321" s="2" t="s">
        <v>405</v>
      </c>
      <c r="D321" s="2" t="s">
        <v>279</v>
      </c>
      <c r="E321" s="16">
        <v>1</v>
      </c>
    </row>
    <row r="322" spans="1:5" ht="21.95" customHeight="1">
      <c r="A322" s="6">
        <v>15</v>
      </c>
      <c r="B322" s="1" t="s">
        <v>453</v>
      </c>
      <c r="C322" s="2" t="s">
        <v>406</v>
      </c>
      <c r="D322" s="2" t="s">
        <v>407</v>
      </c>
      <c r="E322" s="16">
        <v>0</v>
      </c>
    </row>
    <row r="323" spans="1:5" ht="21.95" customHeight="1">
      <c r="A323" s="6">
        <v>16</v>
      </c>
      <c r="B323" s="1" t="s">
        <v>453</v>
      </c>
      <c r="C323" s="2" t="s">
        <v>383</v>
      </c>
      <c r="D323" s="2" t="s">
        <v>214</v>
      </c>
      <c r="E323" s="16">
        <v>0</v>
      </c>
    </row>
    <row r="324" spans="1:5" ht="21.95" customHeight="1">
      <c r="A324" s="19" t="s">
        <v>459</v>
      </c>
      <c r="B324" s="20"/>
      <c r="C324" s="20"/>
      <c r="D324" s="21"/>
      <c r="E324" s="17">
        <f>SUM(E308:E323)</f>
        <v>5</v>
      </c>
    </row>
    <row r="325" spans="1:5" ht="21.95" customHeight="1">
      <c r="A325" s="22" t="s">
        <v>476</v>
      </c>
      <c r="B325" s="22"/>
      <c r="C325" s="22"/>
      <c r="D325" s="22"/>
      <c r="E325" s="22"/>
    </row>
    <row r="326" spans="1:5" ht="30">
      <c r="A326" s="7" t="s">
        <v>1</v>
      </c>
      <c r="B326" s="8" t="s">
        <v>460</v>
      </c>
      <c r="C326" s="8" t="s">
        <v>461</v>
      </c>
      <c r="D326" s="8" t="s">
        <v>462</v>
      </c>
      <c r="E326" s="13" t="s">
        <v>458</v>
      </c>
    </row>
    <row r="327" spans="1:5" ht="21.95" customHeight="1">
      <c r="A327" s="6">
        <v>1</v>
      </c>
      <c r="B327" s="1" t="s">
        <v>454</v>
      </c>
      <c r="C327" s="2" t="s">
        <v>30</v>
      </c>
      <c r="D327" s="2" t="s">
        <v>408</v>
      </c>
      <c r="E327" s="16">
        <v>0</v>
      </c>
    </row>
    <row r="328" spans="1:5" ht="21.95" customHeight="1">
      <c r="A328" s="6">
        <v>2</v>
      </c>
      <c r="B328" s="1" t="s">
        <v>454</v>
      </c>
      <c r="C328" s="2" t="s">
        <v>409</v>
      </c>
      <c r="D328" s="2" t="s">
        <v>410</v>
      </c>
      <c r="E328" s="16">
        <v>0</v>
      </c>
    </row>
    <row r="329" spans="1:5" ht="21.95" customHeight="1">
      <c r="A329" s="6">
        <v>3</v>
      </c>
      <c r="B329" s="1" t="s">
        <v>454</v>
      </c>
      <c r="C329" s="2" t="s">
        <v>411</v>
      </c>
      <c r="D329" s="2" t="s">
        <v>412</v>
      </c>
      <c r="E329" s="16">
        <v>0</v>
      </c>
    </row>
    <row r="330" spans="1:5" ht="21.95" customHeight="1">
      <c r="A330" s="6">
        <v>4</v>
      </c>
      <c r="B330" s="1" t="s">
        <v>454</v>
      </c>
      <c r="C330" s="2" t="s">
        <v>86</v>
      </c>
      <c r="D330" s="2" t="s">
        <v>202</v>
      </c>
      <c r="E330" s="16">
        <v>0</v>
      </c>
    </row>
    <row r="331" spans="1:5" ht="21.95" customHeight="1">
      <c r="A331" s="6">
        <v>5</v>
      </c>
      <c r="B331" s="1" t="s">
        <v>454</v>
      </c>
      <c r="C331" s="2" t="s">
        <v>219</v>
      </c>
      <c r="D331" s="2" t="s">
        <v>413</v>
      </c>
      <c r="E331" s="16">
        <v>0</v>
      </c>
    </row>
    <row r="332" spans="1:5" ht="21.95" customHeight="1">
      <c r="A332" s="6">
        <v>6</v>
      </c>
      <c r="B332" s="1" t="s">
        <v>454</v>
      </c>
      <c r="C332" s="2" t="s">
        <v>96</v>
      </c>
      <c r="D332" s="2" t="s">
        <v>343</v>
      </c>
      <c r="E332" s="16">
        <v>0</v>
      </c>
    </row>
    <row r="333" spans="1:5" ht="21.95" customHeight="1">
      <c r="A333" s="6">
        <v>7</v>
      </c>
      <c r="B333" s="1" t="s">
        <v>454</v>
      </c>
      <c r="C333" s="2" t="s">
        <v>334</v>
      </c>
      <c r="D333" s="2" t="s">
        <v>414</v>
      </c>
      <c r="E333" s="16">
        <v>0</v>
      </c>
    </row>
    <row r="334" spans="1:5" ht="21.95" customHeight="1">
      <c r="A334" s="6">
        <v>8</v>
      </c>
      <c r="B334" s="1" t="s">
        <v>454</v>
      </c>
      <c r="C334" s="2" t="s">
        <v>415</v>
      </c>
      <c r="D334" s="2" t="s">
        <v>416</v>
      </c>
      <c r="E334" s="16">
        <v>0</v>
      </c>
    </row>
    <row r="335" spans="1:5" ht="21.95" customHeight="1">
      <c r="A335" s="6">
        <v>9</v>
      </c>
      <c r="B335" s="1" t="s">
        <v>454</v>
      </c>
      <c r="C335" s="2" t="s">
        <v>417</v>
      </c>
      <c r="D335" s="2" t="s">
        <v>418</v>
      </c>
      <c r="E335" s="16">
        <v>0</v>
      </c>
    </row>
    <row r="336" spans="1:5" ht="21.95" customHeight="1">
      <c r="A336" s="6">
        <v>10</v>
      </c>
      <c r="B336" s="1" t="s">
        <v>454</v>
      </c>
      <c r="C336" s="2" t="s">
        <v>90</v>
      </c>
      <c r="D336" s="2" t="s">
        <v>419</v>
      </c>
      <c r="E336" s="16">
        <v>0</v>
      </c>
    </row>
    <row r="337" spans="1:5" ht="21.95" customHeight="1">
      <c r="A337" s="6">
        <v>11</v>
      </c>
      <c r="B337" s="1" t="s">
        <v>454</v>
      </c>
      <c r="C337" s="2" t="s">
        <v>420</v>
      </c>
      <c r="D337" s="2" t="s">
        <v>421</v>
      </c>
      <c r="E337" s="16">
        <v>0</v>
      </c>
    </row>
    <row r="338" spans="1:5" ht="21.95" customHeight="1">
      <c r="A338" s="6">
        <v>12</v>
      </c>
      <c r="B338" s="1" t="s">
        <v>454</v>
      </c>
      <c r="C338" s="2" t="s">
        <v>151</v>
      </c>
      <c r="D338" s="2" t="s">
        <v>422</v>
      </c>
      <c r="E338" s="16">
        <v>0</v>
      </c>
    </row>
    <row r="339" spans="1:5" ht="21.95" customHeight="1">
      <c r="A339" s="19" t="s">
        <v>459</v>
      </c>
      <c r="B339" s="20"/>
      <c r="C339" s="20"/>
      <c r="D339" s="21"/>
      <c r="E339" s="17">
        <f>SUM(E327:E338)</f>
        <v>0</v>
      </c>
    </row>
  </sheetData>
  <sheetProtection selectLockedCells="1"/>
  <mergeCells count="39">
    <mergeCell ref="A23:E23"/>
    <mergeCell ref="A1:E1"/>
    <mergeCell ref="A2:B2"/>
    <mergeCell ref="A3:B3"/>
    <mergeCell ref="A4:E4"/>
    <mergeCell ref="A22:D22"/>
    <mergeCell ref="A137:E137"/>
    <mergeCell ref="A41:D41"/>
    <mergeCell ref="A42:E42"/>
    <mergeCell ref="A60:D60"/>
    <mergeCell ref="A61:E61"/>
    <mergeCell ref="A79:D79"/>
    <mergeCell ref="A80:E80"/>
    <mergeCell ref="A98:D98"/>
    <mergeCell ref="A99:E99"/>
    <mergeCell ref="A117:D117"/>
    <mergeCell ref="A118:E118"/>
    <mergeCell ref="A136:D136"/>
    <mergeCell ref="A249:E249"/>
    <mergeCell ref="A155:D155"/>
    <mergeCell ref="A156:E156"/>
    <mergeCell ref="A174:D174"/>
    <mergeCell ref="A175:E175"/>
    <mergeCell ref="A191:D191"/>
    <mergeCell ref="A192:E192"/>
    <mergeCell ref="A210:D210"/>
    <mergeCell ref="A211:E211"/>
    <mergeCell ref="A229:D229"/>
    <mergeCell ref="A230:E230"/>
    <mergeCell ref="A248:D248"/>
    <mergeCell ref="A324:D324"/>
    <mergeCell ref="A325:E325"/>
    <mergeCell ref="A339:D339"/>
    <mergeCell ref="A267:D267"/>
    <mergeCell ref="A268:E268"/>
    <mergeCell ref="A286:D286"/>
    <mergeCell ref="A287:E287"/>
    <mergeCell ref="A305:D305"/>
    <mergeCell ref="A306:E306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>
    <oddFooter>&amp;CPagina &amp;P di &amp;N</oddFooter>
  </headerFooter>
  <rowBreaks count="8" manualBreakCount="8">
    <brk id="41" max="4" man="1"/>
    <brk id="79" max="4" man="1"/>
    <brk id="117" max="4" man="1"/>
    <brk id="155" max="4" man="1"/>
    <brk id="191" max="4" man="1"/>
    <brk id="229" max="4" man="1"/>
    <brk id="267" max="4" man="1"/>
    <brk id="305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E339"/>
  <sheetViews>
    <sheetView zoomScaleNormal="100" workbookViewId="0">
      <selection sqref="A1:E1"/>
    </sheetView>
  </sheetViews>
  <sheetFormatPr defaultRowHeight="15"/>
  <cols>
    <col min="1" max="1" width="4" style="9" bestFit="1" customWidth="1"/>
    <col min="2" max="2" width="27.42578125" style="9" customWidth="1"/>
    <col min="3" max="3" width="26.7109375" style="10" bestFit="1" customWidth="1"/>
    <col min="4" max="4" width="30.140625" style="10" bestFit="1" customWidth="1"/>
    <col min="5" max="5" width="15.7109375" style="14" customWidth="1"/>
    <col min="6" max="16384" width="9.140625" style="5"/>
  </cols>
  <sheetData>
    <row r="1" spans="1:5" ht="18" customHeight="1">
      <c r="A1" s="26" t="s">
        <v>455</v>
      </c>
      <c r="B1" s="26"/>
      <c r="C1" s="26"/>
      <c r="D1" s="26"/>
      <c r="E1" s="26"/>
    </row>
    <row r="2" spans="1:5">
      <c r="A2" s="27" t="s">
        <v>456</v>
      </c>
      <c r="B2" s="27"/>
      <c r="C2" s="11" t="s">
        <v>457</v>
      </c>
      <c r="D2" s="11"/>
      <c r="E2" s="12"/>
    </row>
    <row r="3" spans="1:5" ht="15.75">
      <c r="A3" s="28" t="s">
        <v>477</v>
      </c>
      <c r="B3" s="28"/>
      <c r="C3" s="15" t="str">
        <f ca="1">SUBSTITUTE(RIGHT(CELL("filename",A1),2),"]","")</f>
        <v>6</v>
      </c>
      <c r="D3" s="11"/>
      <c r="E3" s="12"/>
    </row>
    <row r="4" spans="1:5" s="9" customFormat="1" ht="21.95" customHeight="1">
      <c r="A4" s="22" t="s">
        <v>34</v>
      </c>
      <c r="B4" s="22"/>
      <c r="C4" s="22"/>
      <c r="D4" s="22"/>
      <c r="E4" s="22"/>
    </row>
    <row r="5" spans="1:5" ht="30">
      <c r="A5" s="7" t="s">
        <v>1</v>
      </c>
      <c r="B5" s="8" t="s">
        <v>460</v>
      </c>
      <c r="C5" s="8" t="s">
        <v>461</v>
      </c>
      <c r="D5" s="8" t="s">
        <v>462</v>
      </c>
      <c r="E5" s="13" t="s">
        <v>458</v>
      </c>
    </row>
    <row r="6" spans="1:5" ht="21.95" customHeight="1">
      <c r="A6" s="6">
        <v>1</v>
      </c>
      <c r="B6" s="1" t="s">
        <v>440</v>
      </c>
      <c r="C6" s="2" t="s">
        <v>35</v>
      </c>
      <c r="D6" s="2" t="s">
        <v>36</v>
      </c>
      <c r="E6" s="18">
        <v>8</v>
      </c>
    </row>
    <row r="7" spans="1:5" ht="21.95" customHeight="1">
      <c r="A7" s="6">
        <v>2</v>
      </c>
      <c r="B7" s="1" t="s">
        <v>440</v>
      </c>
      <c r="C7" s="2" t="s">
        <v>26</v>
      </c>
      <c r="D7" s="2" t="s">
        <v>37</v>
      </c>
      <c r="E7" s="16">
        <v>14</v>
      </c>
    </row>
    <row r="8" spans="1:5" ht="21.95" customHeight="1">
      <c r="A8" s="6">
        <v>3</v>
      </c>
      <c r="B8" s="1" t="s">
        <v>440</v>
      </c>
      <c r="C8" s="2" t="s">
        <v>38</v>
      </c>
      <c r="D8" s="2" t="s">
        <v>39</v>
      </c>
      <c r="E8" s="16">
        <v>1</v>
      </c>
    </row>
    <row r="9" spans="1:5" ht="21.95" customHeight="1">
      <c r="A9" s="6">
        <v>4</v>
      </c>
      <c r="B9" s="1" t="s">
        <v>440</v>
      </c>
      <c r="C9" s="2" t="s">
        <v>40</v>
      </c>
      <c r="D9" s="2" t="s">
        <v>41</v>
      </c>
      <c r="E9" s="16">
        <v>0</v>
      </c>
    </row>
    <row r="10" spans="1:5" ht="21.95" customHeight="1">
      <c r="A10" s="6">
        <v>5</v>
      </c>
      <c r="B10" s="1" t="s">
        <v>440</v>
      </c>
      <c r="C10" s="2" t="s">
        <v>42</v>
      </c>
      <c r="D10" s="2" t="s">
        <v>43</v>
      </c>
      <c r="E10" s="16">
        <v>1</v>
      </c>
    </row>
    <row r="11" spans="1:5" ht="21.95" customHeight="1">
      <c r="A11" s="6">
        <v>6</v>
      </c>
      <c r="B11" s="1" t="s">
        <v>440</v>
      </c>
      <c r="C11" s="2" t="s">
        <v>44</v>
      </c>
      <c r="D11" s="2" t="s">
        <v>45</v>
      </c>
      <c r="E11" s="16">
        <v>0</v>
      </c>
    </row>
    <row r="12" spans="1:5" ht="21.95" customHeight="1">
      <c r="A12" s="6">
        <v>7</v>
      </c>
      <c r="B12" s="1" t="s">
        <v>440</v>
      </c>
      <c r="C12" s="2" t="s">
        <v>46</v>
      </c>
      <c r="D12" s="2" t="s">
        <v>47</v>
      </c>
      <c r="E12" s="16">
        <v>1</v>
      </c>
    </row>
    <row r="13" spans="1:5" ht="21.95" customHeight="1">
      <c r="A13" s="6">
        <v>8</v>
      </c>
      <c r="B13" s="1" t="s">
        <v>440</v>
      </c>
      <c r="C13" s="2" t="s">
        <v>48</v>
      </c>
      <c r="D13" s="2" t="s">
        <v>49</v>
      </c>
      <c r="E13" s="16">
        <v>0</v>
      </c>
    </row>
    <row r="14" spans="1:5" ht="21.95" customHeight="1">
      <c r="A14" s="6">
        <v>9</v>
      </c>
      <c r="B14" s="1" t="s">
        <v>440</v>
      </c>
      <c r="C14" s="2" t="s">
        <v>50</v>
      </c>
      <c r="D14" s="2" t="s">
        <v>51</v>
      </c>
      <c r="E14" s="16">
        <v>4</v>
      </c>
    </row>
    <row r="15" spans="1:5" ht="21.95" customHeight="1">
      <c r="A15" s="6">
        <v>10</v>
      </c>
      <c r="B15" s="1" t="s">
        <v>440</v>
      </c>
      <c r="C15" s="2" t="s">
        <v>52</v>
      </c>
      <c r="D15" s="2" t="s">
        <v>53</v>
      </c>
      <c r="E15" s="16">
        <v>1</v>
      </c>
    </row>
    <row r="16" spans="1:5" ht="21.95" customHeight="1">
      <c r="A16" s="6">
        <v>11</v>
      </c>
      <c r="B16" s="1" t="s">
        <v>440</v>
      </c>
      <c r="C16" s="2" t="s">
        <v>54</v>
      </c>
      <c r="D16" s="2" t="s">
        <v>55</v>
      </c>
      <c r="E16" s="16">
        <v>1</v>
      </c>
    </row>
    <row r="17" spans="1:5" ht="21.95" customHeight="1">
      <c r="A17" s="6">
        <v>12</v>
      </c>
      <c r="B17" s="1" t="s">
        <v>440</v>
      </c>
      <c r="C17" s="2" t="s">
        <v>56</v>
      </c>
      <c r="D17" s="2" t="s">
        <v>57</v>
      </c>
      <c r="E17" s="16">
        <v>0</v>
      </c>
    </row>
    <row r="18" spans="1:5" ht="21.95" customHeight="1">
      <c r="A18" s="6">
        <v>13</v>
      </c>
      <c r="B18" s="1" t="s">
        <v>440</v>
      </c>
      <c r="C18" s="2" t="s">
        <v>58</v>
      </c>
      <c r="D18" s="2" t="s">
        <v>59</v>
      </c>
      <c r="E18" s="16">
        <v>2</v>
      </c>
    </row>
    <row r="19" spans="1:5" ht="21.95" customHeight="1">
      <c r="A19" s="6">
        <v>14</v>
      </c>
      <c r="B19" s="1" t="s">
        <v>440</v>
      </c>
      <c r="C19" s="2" t="s">
        <v>32</v>
      </c>
      <c r="D19" s="2" t="s">
        <v>60</v>
      </c>
      <c r="E19" s="16">
        <v>2</v>
      </c>
    </row>
    <row r="20" spans="1:5" ht="21.95" customHeight="1">
      <c r="A20" s="6">
        <v>15</v>
      </c>
      <c r="B20" s="1" t="s">
        <v>440</v>
      </c>
      <c r="C20" s="2" t="s">
        <v>61</v>
      </c>
      <c r="D20" s="2" t="s">
        <v>62</v>
      </c>
      <c r="E20" s="16">
        <v>5</v>
      </c>
    </row>
    <row r="21" spans="1:5" ht="21.95" customHeight="1">
      <c r="A21" s="6">
        <v>16</v>
      </c>
      <c r="B21" s="1" t="s">
        <v>440</v>
      </c>
      <c r="C21" s="2" t="s">
        <v>63</v>
      </c>
      <c r="D21" s="2" t="s">
        <v>62</v>
      </c>
      <c r="E21" s="16">
        <v>4</v>
      </c>
    </row>
    <row r="22" spans="1:5" ht="21.95" customHeight="1">
      <c r="A22" s="19" t="s">
        <v>459</v>
      </c>
      <c r="B22" s="20"/>
      <c r="C22" s="20"/>
      <c r="D22" s="21"/>
      <c r="E22" s="17">
        <f>SUM(E6:E21)</f>
        <v>44</v>
      </c>
    </row>
    <row r="23" spans="1:5" ht="21.95" customHeight="1">
      <c r="A23" s="22" t="s">
        <v>0</v>
      </c>
      <c r="B23" s="22"/>
      <c r="C23" s="22"/>
      <c r="D23" s="22"/>
      <c r="E23" s="22"/>
    </row>
    <row r="24" spans="1:5" ht="30">
      <c r="A24" s="7" t="s">
        <v>1</v>
      </c>
      <c r="B24" s="8" t="s">
        <v>460</v>
      </c>
      <c r="C24" s="8" t="s">
        <v>461</v>
      </c>
      <c r="D24" s="8" t="s">
        <v>462</v>
      </c>
      <c r="E24" s="13" t="s">
        <v>458</v>
      </c>
    </row>
    <row r="25" spans="1:5" ht="21.95" customHeight="1">
      <c r="A25" s="6">
        <v>1</v>
      </c>
      <c r="B25" s="1" t="s">
        <v>441</v>
      </c>
      <c r="C25" s="2" t="s">
        <v>2</v>
      </c>
      <c r="D25" s="2" t="s">
        <v>3</v>
      </c>
      <c r="E25" s="16">
        <v>0</v>
      </c>
    </row>
    <row r="26" spans="1:5" ht="21.95" customHeight="1">
      <c r="A26" s="6">
        <v>2</v>
      </c>
      <c r="B26" s="1" t="s">
        <v>441</v>
      </c>
      <c r="C26" s="2" t="s">
        <v>4</v>
      </c>
      <c r="D26" s="2" t="s">
        <v>5</v>
      </c>
      <c r="E26" s="16">
        <v>0</v>
      </c>
    </row>
    <row r="27" spans="1:5" ht="21.95" customHeight="1">
      <c r="A27" s="6">
        <v>3</v>
      </c>
      <c r="B27" s="1" t="s">
        <v>441</v>
      </c>
      <c r="C27" s="2" t="s">
        <v>6</v>
      </c>
      <c r="D27" s="2" t="s">
        <v>7</v>
      </c>
      <c r="E27" s="16">
        <v>1</v>
      </c>
    </row>
    <row r="28" spans="1:5" ht="21.95" customHeight="1">
      <c r="A28" s="6">
        <v>4</v>
      </c>
      <c r="B28" s="1" t="s">
        <v>441</v>
      </c>
      <c r="C28" s="2" t="s">
        <v>8</v>
      </c>
      <c r="D28" s="2" t="s">
        <v>9</v>
      </c>
      <c r="E28" s="16">
        <v>0</v>
      </c>
    </row>
    <row r="29" spans="1:5" ht="21.95" customHeight="1">
      <c r="A29" s="6">
        <v>5</v>
      </c>
      <c r="B29" s="1" t="s">
        <v>441</v>
      </c>
      <c r="C29" s="2" t="s">
        <v>10</v>
      </c>
      <c r="D29" s="2" t="s">
        <v>11</v>
      </c>
      <c r="E29" s="16">
        <v>0</v>
      </c>
    </row>
    <row r="30" spans="1:5" ht="21.95" customHeight="1">
      <c r="A30" s="6">
        <v>6</v>
      </c>
      <c r="B30" s="1" t="s">
        <v>441</v>
      </c>
      <c r="C30" s="2" t="s">
        <v>12</v>
      </c>
      <c r="D30" s="2" t="s">
        <v>13</v>
      </c>
      <c r="E30" s="16">
        <v>0</v>
      </c>
    </row>
    <row r="31" spans="1:5" ht="21.95" customHeight="1">
      <c r="A31" s="6">
        <v>7</v>
      </c>
      <c r="B31" s="1" t="s">
        <v>441</v>
      </c>
      <c r="C31" s="2" t="s">
        <v>14</v>
      </c>
      <c r="D31" s="2" t="s">
        <v>15</v>
      </c>
      <c r="E31" s="16">
        <v>10</v>
      </c>
    </row>
    <row r="32" spans="1:5" ht="21.95" customHeight="1">
      <c r="A32" s="6">
        <v>8</v>
      </c>
      <c r="B32" s="1" t="s">
        <v>441</v>
      </c>
      <c r="C32" s="2" t="s">
        <v>16</v>
      </c>
      <c r="D32" s="2" t="s">
        <v>17</v>
      </c>
      <c r="E32" s="16">
        <v>0</v>
      </c>
    </row>
    <row r="33" spans="1:5" ht="21.95" customHeight="1">
      <c r="A33" s="6">
        <v>9</v>
      </c>
      <c r="B33" s="1" t="s">
        <v>441</v>
      </c>
      <c r="C33" s="2" t="s">
        <v>18</v>
      </c>
      <c r="D33" s="2" t="s">
        <v>19</v>
      </c>
      <c r="E33" s="16">
        <v>7</v>
      </c>
    </row>
    <row r="34" spans="1:5" ht="21.95" customHeight="1">
      <c r="A34" s="6">
        <v>10</v>
      </c>
      <c r="B34" s="1" t="s">
        <v>441</v>
      </c>
      <c r="C34" s="2" t="s">
        <v>20</v>
      </c>
      <c r="D34" s="2" t="s">
        <v>21</v>
      </c>
      <c r="E34" s="16">
        <v>4</v>
      </c>
    </row>
    <row r="35" spans="1:5" ht="21.95" customHeight="1">
      <c r="A35" s="6">
        <v>11</v>
      </c>
      <c r="B35" s="1" t="s">
        <v>441</v>
      </c>
      <c r="C35" s="2" t="s">
        <v>22</v>
      </c>
      <c r="D35" s="2" t="s">
        <v>23</v>
      </c>
      <c r="E35" s="16">
        <v>0</v>
      </c>
    </row>
    <row r="36" spans="1:5" ht="21.95" customHeight="1">
      <c r="A36" s="6">
        <v>12</v>
      </c>
      <c r="B36" s="1" t="s">
        <v>441</v>
      </c>
      <c r="C36" s="2" t="s">
        <v>24</v>
      </c>
      <c r="D36" s="2" t="s">
        <v>25</v>
      </c>
      <c r="E36" s="16">
        <v>2</v>
      </c>
    </row>
    <row r="37" spans="1:5" ht="21.95" customHeight="1">
      <c r="A37" s="6">
        <v>13</v>
      </c>
      <c r="B37" s="1" t="s">
        <v>441</v>
      </c>
      <c r="C37" s="2" t="s">
        <v>26</v>
      </c>
      <c r="D37" s="2" t="s">
        <v>27</v>
      </c>
      <c r="E37" s="16">
        <v>0</v>
      </c>
    </row>
    <row r="38" spans="1:5" ht="21.95" customHeight="1">
      <c r="A38" s="6">
        <v>14</v>
      </c>
      <c r="B38" s="1" t="s">
        <v>441</v>
      </c>
      <c r="C38" s="2" t="s">
        <v>28</v>
      </c>
      <c r="D38" s="2" t="s">
        <v>29</v>
      </c>
      <c r="E38" s="16">
        <v>1</v>
      </c>
    </row>
    <row r="39" spans="1:5" ht="21.95" customHeight="1">
      <c r="A39" s="6">
        <v>15</v>
      </c>
      <c r="B39" s="1" t="s">
        <v>441</v>
      </c>
      <c r="C39" s="2" t="s">
        <v>30</v>
      </c>
      <c r="D39" s="2" t="s">
        <v>31</v>
      </c>
      <c r="E39" s="16">
        <v>0</v>
      </c>
    </row>
    <row r="40" spans="1:5" ht="21.95" customHeight="1">
      <c r="A40" s="6">
        <v>16</v>
      </c>
      <c r="B40" s="1" t="s">
        <v>441</v>
      </c>
      <c r="C40" s="2" t="s">
        <v>32</v>
      </c>
      <c r="D40" s="2" t="s">
        <v>33</v>
      </c>
      <c r="E40" s="16">
        <v>2</v>
      </c>
    </row>
    <row r="41" spans="1:5" ht="21.95" customHeight="1">
      <c r="A41" s="19" t="s">
        <v>459</v>
      </c>
      <c r="B41" s="20"/>
      <c r="C41" s="20"/>
      <c r="D41" s="21"/>
      <c r="E41" s="17">
        <f>SUM(E25:E40)</f>
        <v>27</v>
      </c>
    </row>
    <row r="42" spans="1:5" ht="21.95" customHeight="1">
      <c r="A42" s="22" t="s">
        <v>64</v>
      </c>
      <c r="B42" s="22"/>
      <c r="C42" s="22"/>
      <c r="D42" s="22"/>
      <c r="E42" s="22"/>
    </row>
    <row r="43" spans="1:5" ht="30">
      <c r="A43" s="7" t="s">
        <v>1</v>
      </c>
      <c r="B43" s="8" t="s">
        <v>460</v>
      </c>
      <c r="C43" s="8" t="s">
        <v>461</v>
      </c>
      <c r="D43" s="8" t="s">
        <v>462</v>
      </c>
      <c r="E43" s="13" t="s">
        <v>458</v>
      </c>
    </row>
    <row r="44" spans="1:5" ht="21.95" customHeight="1">
      <c r="A44" s="6">
        <v>1</v>
      </c>
      <c r="B44" s="1" t="s">
        <v>442</v>
      </c>
      <c r="C44" s="2" t="s">
        <v>65</v>
      </c>
      <c r="D44" s="2" t="s">
        <v>66</v>
      </c>
      <c r="E44" s="16">
        <v>1</v>
      </c>
    </row>
    <row r="45" spans="1:5" ht="21.95" customHeight="1">
      <c r="A45" s="6">
        <v>2</v>
      </c>
      <c r="B45" s="1" t="s">
        <v>442</v>
      </c>
      <c r="C45" s="2" t="s">
        <v>67</v>
      </c>
      <c r="D45" s="2" t="s">
        <v>37</v>
      </c>
      <c r="E45" s="16">
        <v>8</v>
      </c>
    </row>
    <row r="46" spans="1:5" ht="21.95" customHeight="1">
      <c r="A46" s="6">
        <v>3</v>
      </c>
      <c r="B46" s="1" t="s">
        <v>442</v>
      </c>
      <c r="C46" s="2" t="s">
        <v>68</v>
      </c>
      <c r="D46" s="2" t="s">
        <v>69</v>
      </c>
      <c r="E46" s="16">
        <v>0</v>
      </c>
    </row>
    <row r="47" spans="1:5" ht="21.95" customHeight="1">
      <c r="A47" s="6">
        <v>4</v>
      </c>
      <c r="B47" s="1" t="s">
        <v>442</v>
      </c>
      <c r="C47" s="2" t="s">
        <v>70</v>
      </c>
      <c r="D47" s="2" t="s">
        <v>71</v>
      </c>
      <c r="E47" s="16">
        <v>6</v>
      </c>
    </row>
    <row r="48" spans="1:5" ht="21.95" customHeight="1">
      <c r="A48" s="6">
        <v>5</v>
      </c>
      <c r="B48" s="1" t="s">
        <v>442</v>
      </c>
      <c r="C48" s="2" t="s">
        <v>72</v>
      </c>
      <c r="D48" s="2" t="s">
        <v>73</v>
      </c>
      <c r="E48" s="16">
        <v>3</v>
      </c>
    </row>
    <row r="49" spans="1:5" ht="21.95" customHeight="1">
      <c r="A49" s="6">
        <v>6</v>
      </c>
      <c r="B49" s="1" t="s">
        <v>442</v>
      </c>
      <c r="C49" s="2" t="s">
        <v>74</v>
      </c>
      <c r="D49" s="2" t="s">
        <v>75</v>
      </c>
      <c r="E49" s="16">
        <v>3</v>
      </c>
    </row>
    <row r="50" spans="1:5" ht="21.95" customHeight="1">
      <c r="A50" s="6">
        <v>7</v>
      </c>
      <c r="B50" s="1" t="s">
        <v>442</v>
      </c>
      <c r="C50" s="2" t="s">
        <v>76</v>
      </c>
      <c r="D50" s="2" t="s">
        <v>77</v>
      </c>
      <c r="E50" s="16">
        <v>9</v>
      </c>
    </row>
    <row r="51" spans="1:5" ht="21.95" customHeight="1">
      <c r="A51" s="6">
        <v>8</v>
      </c>
      <c r="B51" s="1" t="s">
        <v>442</v>
      </c>
      <c r="C51" s="2" t="s">
        <v>78</v>
      </c>
      <c r="D51" s="2" t="s">
        <v>79</v>
      </c>
      <c r="E51" s="16">
        <v>1</v>
      </c>
    </row>
    <row r="52" spans="1:5" ht="21.95" customHeight="1">
      <c r="A52" s="6">
        <v>9</v>
      </c>
      <c r="B52" s="1" t="s">
        <v>442</v>
      </c>
      <c r="C52" s="2" t="s">
        <v>80</v>
      </c>
      <c r="D52" s="3" t="s">
        <v>81</v>
      </c>
      <c r="E52" s="16">
        <v>0</v>
      </c>
    </row>
    <row r="53" spans="1:5" ht="21.95" customHeight="1">
      <c r="A53" s="6">
        <v>10</v>
      </c>
      <c r="B53" s="1" t="s">
        <v>442</v>
      </c>
      <c r="C53" s="2" t="s">
        <v>82</v>
      </c>
      <c r="D53" s="2" t="s">
        <v>83</v>
      </c>
      <c r="E53" s="16">
        <v>1</v>
      </c>
    </row>
    <row r="54" spans="1:5" ht="21.95" customHeight="1">
      <c r="A54" s="6">
        <v>11</v>
      </c>
      <c r="B54" s="1" t="s">
        <v>442</v>
      </c>
      <c r="C54" s="2" t="s">
        <v>84</v>
      </c>
      <c r="D54" s="2" t="s">
        <v>85</v>
      </c>
      <c r="E54" s="16">
        <v>1</v>
      </c>
    </row>
    <row r="55" spans="1:5" ht="21.95" customHeight="1">
      <c r="A55" s="6">
        <v>12</v>
      </c>
      <c r="B55" s="1" t="s">
        <v>442</v>
      </c>
      <c r="C55" s="2" t="s">
        <v>86</v>
      </c>
      <c r="D55" s="2" t="s">
        <v>87</v>
      </c>
      <c r="E55" s="16">
        <v>3</v>
      </c>
    </row>
    <row r="56" spans="1:5" ht="21.95" customHeight="1">
      <c r="A56" s="6">
        <v>13</v>
      </c>
      <c r="B56" s="1" t="s">
        <v>442</v>
      </c>
      <c r="C56" s="2" t="s">
        <v>88</v>
      </c>
      <c r="D56" s="2" t="s">
        <v>89</v>
      </c>
      <c r="E56" s="16">
        <v>17</v>
      </c>
    </row>
    <row r="57" spans="1:5" ht="21.95" customHeight="1">
      <c r="A57" s="6">
        <v>14</v>
      </c>
      <c r="B57" s="1" t="s">
        <v>442</v>
      </c>
      <c r="C57" s="2" t="s">
        <v>90</v>
      </c>
      <c r="D57" s="3" t="s">
        <v>91</v>
      </c>
      <c r="E57" s="16">
        <v>1</v>
      </c>
    </row>
    <row r="58" spans="1:5" ht="21.95" customHeight="1">
      <c r="A58" s="6">
        <v>15</v>
      </c>
      <c r="B58" s="1" t="s">
        <v>442</v>
      </c>
      <c r="C58" s="2" t="s">
        <v>26</v>
      </c>
      <c r="D58" s="2" t="s">
        <v>92</v>
      </c>
      <c r="E58" s="16">
        <v>3</v>
      </c>
    </row>
    <row r="59" spans="1:5" ht="21.95" customHeight="1">
      <c r="A59" s="6">
        <v>16</v>
      </c>
      <c r="B59" s="1" t="s">
        <v>442</v>
      </c>
      <c r="C59" s="2" t="s">
        <v>93</v>
      </c>
      <c r="D59" s="2" t="s">
        <v>94</v>
      </c>
      <c r="E59" s="16">
        <v>4</v>
      </c>
    </row>
    <row r="60" spans="1:5" ht="21.95" customHeight="1">
      <c r="A60" s="19" t="s">
        <v>459</v>
      </c>
      <c r="B60" s="20"/>
      <c r="C60" s="20"/>
      <c r="D60" s="21"/>
      <c r="E60" s="17">
        <f>SUM(E44:E59)</f>
        <v>61</v>
      </c>
    </row>
    <row r="61" spans="1:5" ht="21.95" customHeight="1">
      <c r="A61" s="22" t="s">
        <v>464</v>
      </c>
      <c r="B61" s="22"/>
      <c r="C61" s="22"/>
      <c r="D61" s="22"/>
      <c r="E61" s="22"/>
    </row>
    <row r="62" spans="1:5" ht="30">
      <c r="A62" s="7" t="s">
        <v>1</v>
      </c>
      <c r="B62" s="8" t="s">
        <v>460</v>
      </c>
      <c r="C62" s="8" t="s">
        <v>461</v>
      </c>
      <c r="D62" s="8" t="s">
        <v>462</v>
      </c>
      <c r="E62" s="13" t="s">
        <v>458</v>
      </c>
    </row>
    <row r="63" spans="1:5" ht="21.95" customHeight="1">
      <c r="A63" s="6">
        <v>1</v>
      </c>
      <c r="B63" s="1" t="s">
        <v>443</v>
      </c>
      <c r="C63" s="2" t="s">
        <v>95</v>
      </c>
      <c r="D63" s="2" t="s">
        <v>87</v>
      </c>
      <c r="E63" s="16">
        <v>1</v>
      </c>
    </row>
    <row r="64" spans="1:5" ht="21.95" customHeight="1">
      <c r="A64" s="6">
        <v>2</v>
      </c>
      <c r="B64" s="1" t="s">
        <v>443</v>
      </c>
      <c r="C64" s="2" t="s">
        <v>96</v>
      </c>
      <c r="D64" s="2" t="s">
        <v>97</v>
      </c>
      <c r="E64" s="16">
        <v>9</v>
      </c>
    </row>
    <row r="65" spans="1:5" ht="21.95" customHeight="1">
      <c r="A65" s="6">
        <v>3</v>
      </c>
      <c r="B65" s="1" t="s">
        <v>443</v>
      </c>
      <c r="C65" s="3" t="s">
        <v>424</v>
      </c>
      <c r="D65" s="3" t="s">
        <v>425</v>
      </c>
      <c r="E65" s="16">
        <v>4</v>
      </c>
    </row>
    <row r="66" spans="1:5" ht="21.95" customHeight="1">
      <c r="A66" s="6">
        <v>4</v>
      </c>
      <c r="B66" s="1" t="s">
        <v>443</v>
      </c>
      <c r="C66" s="2" t="s">
        <v>98</v>
      </c>
      <c r="D66" s="2" t="s">
        <v>99</v>
      </c>
      <c r="E66" s="16">
        <v>2</v>
      </c>
    </row>
    <row r="67" spans="1:5" ht="21.95" customHeight="1">
      <c r="A67" s="6">
        <v>5</v>
      </c>
      <c r="B67" s="1" t="s">
        <v>443</v>
      </c>
      <c r="C67" s="3" t="s">
        <v>100</v>
      </c>
      <c r="D67" s="2" t="s">
        <v>101</v>
      </c>
      <c r="E67" s="16">
        <v>7</v>
      </c>
    </row>
    <row r="68" spans="1:5" ht="21.95" customHeight="1">
      <c r="A68" s="6">
        <v>6</v>
      </c>
      <c r="B68" s="1" t="s">
        <v>443</v>
      </c>
      <c r="C68" s="2" t="s">
        <v>35</v>
      </c>
      <c r="D68" s="2" t="s">
        <v>102</v>
      </c>
      <c r="E68" s="16">
        <v>12</v>
      </c>
    </row>
    <row r="69" spans="1:5" ht="21.95" customHeight="1">
      <c r="A69" s="6">
        <v>7</v>
      </c>
      <c r="B69" s="1" t="s">
        <v>443</v>
      </c>
      <c r="C69" s="2" t="s">
        <v>103</v>
      </c>
      <c r="D69" s="2" t="s">
        <v>104</v>
      </c>
      <c r="E69" s="16">
        <v>11</v>
      </c>
    </row>
    <row r="70" spans="1:5" ht="21.95" customHeight="1">
      <c r="A70" s="6">
        <v>8</v>
      </c>
      <c r="B70" s="1" t="s">
        <v>443</v>
      </c>
      <c r="C70" s="2" t="s">
        <v>30</v>
      </c>
      <c r="D70" s="2" t="s">
        <v>105</v>
      </c>
      <c r="E70" s="16">
        <v>0</v>
      </c>
    </row>
    <row r="71" spans="1:5" ht="21.95" customHeight="1">
      <c r="A71" s="6">
        <v>9</v>
      </c>
      <c r="B71" s="1" t="s">
        <v>443</v>
      </c>
      <c r="C71" s="3" t="s">
        <v>426</v>
      </c>
      <c r="D71" s="3" t="s">
        <v>427</v>
      </c>
      <c r="E71" s="16">
        <v>3</v>
      </c>
    </row>
    <row r="72" spans="1:5" ht="21.95" customHeight="1">
      <c r="A72" s="6">
        <v>10</v>
      </c>
      <c r="B72" s="1" t="s">
        <v>443</v>
      </c>
      <c r="C72" s="2" t="s">
        <v>106</v>
      </c>
      <c r="D72" s="2" t="s">
        <v>107</v>
      </c>
      <c r="E72" s="16">
        <v>6</v>
      </c>
    </row>
    <row r="73" spans="1:5" ht="21.95" customHeight="1">
      <c r="A73" s="6">
        <v>11</v>
      </c>
      <c r="B73" s="1" t="s">
        <v>443</v>
      </c>
      <c r="C73" s="2" t="s">
        <v>108</v>
      </c>
      <c r="D73" s="2" t="s">
        <v>109</v>
      </c>
      <c r="E73" s="16">
        <v>0</v>
      </c>
    </row>
    <row r="74" spans="1:5" ht="21.95" customHeight="1">
      <c r="A74" s="6">
        <v>12</v>
      </c>
      <c r="B74" s="1" t="s">
        <v>443</v>
      </c>
      <c r="C74" s="2" t="s">
        <v>110</v>
      </c>
      <c r="D74" s="2" t="s">
        <v>111</v>
      </c>
      <c r="E74" s="16">
        <v>2</v>
      </c>
    </row>
    <row r="75" spans="1:5" ht="21.95" customHeight="1">
      <c r="A75" s="6">
        <v>13</v>
      </c>
      <c r="B75" s="1" t="s">
        <v>443</v>
      </c>
      <c r="C75" s="2" t="s">
        <v>86</v>
      </c>
      <c r="D75" s="2" t="s">
        <v>112</v>
      </c>
      <c r="E75" s="16">
        <v>0</v>
      </c>
    </row>
    <row r="76" spans="1:5" ht="21.95" customHeight="1">
      <c r="A76" s="6">
        <v>14</v>
      </c>
      <c r="B76" s="1" t="s">
        <v>443</v>
      </c>
      <c r="C76" s="3" t="s">
        <v>219</v>
      </c>
      <c r="D76" s="3" t="s">
        <v>428</v>
      </c>
      <c r="E76" s="16">
        <v>3</v>
      </c>
    </row>
    <row r="77" spans="1:5" ht="21.95" customHeight="1">
      <c r="A77" s="6">
        <v>15</v>
      </c>
      <c r="B77" s="1" t="s">
        <v>443</v>
      </c>
      <c r="C77" s="2" t="s">
        <v>114</v>
      </c>
      <c r="D77" s="2" t="s">
        <v>115</v>
      </c>
      <c r="E77" s="16">
        <v>3</v>
      </c>
    </row>
    <row r="78" spans="1:5" ht="21.95" customHeight="1">
      <c r="A78" s="6">
        <v>16</v>
      </c>
      <c r="B78" s="1" t="s">
        <v>443</v>
      </c>
      <c r="C78" s="2" t="s">
        <v>116</v>
      </c>
      <c r="D78" s="2" t="s">
        <v>89</v>
      </c>
      <c r="E78" s="16">
        <v>0</v>
      </c>
    </row>
    <row r="79" spans="1:5" ht="21.95" customHeight="1">
      <c r="A79" s="19" t="s">
        <v>459</v>
      </c>
      <c r="B79" s="20"/>
      <c r="C79" s="20"/>
      <c r="D79" s="21"/>
      <c r="E79" s="17">
        <f>SUM(E63:E78)</f>
        <v>63</v>
      </c>
    </row>
    <row r="80" spans="1:5" ht="21.95" customHeight="1">
      <c r="A80" s="22" t="s">
        <v>465</v>
      </c>
      <c r="B80" s="22"/>
      <c r="C80" s="22"/>
      <c r="D80" s="22"/>
      <c r="E80" s="22"/>
    </row>
    <row r="81" spans="1:5" ht="30">
      <c r="A81" s="7" t="s">
        <v>1</v>
      </c>
      <c r="B81" s="8" t="s">
        <v>460</v>
      </c>
      <c r="C81" s="8" t="s">
        <v>461</v>
      </c>
      <c r="D81" s="8" t="s">
        <v>462</v>
      </c>
      <c r="E81" s="13" t="s">
        <v>458</v>
      </c>
    </row>
    <row r="82" spans="1:5" ht="21.95" customHeight="1">
      <c r="A82" s="6">
        <v>1</v>
      </c>
      <c r="B82" s="1" t="s">
        <v>444</v>
      </c>
      <c r="C82" s="2" t="s">
        <v>117</v>
      </c>
      <c r="D82" s="2" t="s">
        <v>118</v>
      </c>
      <c r="E82" s="16">
        <v>10</v>
      </c>
    </row>
    <row r="83" spans="1:5" ht="21.95" customHeight="1">
      <c r="A83" s="6">
        <v>2</v>
      </c>
      <c r="B83" s="1" t="s">
        <v>444</v>
      </c>
      <c r="C83" s="2" t="s">
        <v>119</v>
      </c>
      <c r="D83" s="2" t="s">
        <v>120</v>
      </c>
      <c r="E83" s="16">
        <v>28</v>
      </c>
    </row>
    <row r="84" spans="1:5" ht="21.95" customHeight="1">
      <c r="A84" s="6">
        <v>3</v>
      </c>
      <c r="B84" s="1" t="s">
        <v>444</v>
      </c>
      <c r="C84" s="2" t="s">
        <v>121</v>
      </c>
      <c r="D84" s="2" t="s">
        <v>101</v>
      </c>
      <c r="E84" s="16">
        <v>0</v>
      </c>
    </row>
    <row r="85" spans="1:5" ht="21.95" customHeight="1">
      <c r="A85" s="6">
        <v>4</v>
      </c>
      <c r="B85" s="1" t="s">
        <v>444</v>
      </c>
      <c r="C85" s="2" t="s">
        <v>30</v>
      </c>
      <c r="D85" s="2" t="s">
        <v>122</v>
      </c>
      <c r="E85" s="16">
        <v>5</v>
      </c>
    </row>
    <row r="86" spans="1:5" ht="21.95" customHeight="1">
      <c r="A86" s="6">
        <v>5</v>
      </c>
      <c r="B86" s="1" t="s">
        <v>444</v>
      </c>
      <c r="C86" s="2" t="s">
        <v>123</v>
      </c>
      <c r="D86" s="2" t="s">
        <v>124</v>
      </c>
      <c r="E86" s="16">
        <v>1</v>
      </c>
    </row>
    <row r="87" spans="1:5" ht="21.95" customHeight="1">
      <c r="A87" s="6">
        <v>6</v>
      </c>
      <c r="B87" s="1" t="s">
        <v>444</v>
      </c>
      <c r="C87" s="2" t="s">
        <v>93</v>
      </c>
      <c r="D87" s="2" t="s">
        <v>125</v>
      </c>
      <c r="E87" s="16">
        <v>2</v>
      </c>
    </row>
    <row r="88" spans="1:5" ht="21.95" customHeight="1">
      <c r="A88" s="6">
        <v>7</v>
      </c>
      <c r="B88" s="1" t="s">
        <v>444</v>
      </c>
      <c r="C88" s="2" t="s">
        <v>126</v>
      </c>
      <c r="D88" s="2" t="s">
        <v>127</v>
      </c>
      <c r="E88" s="16">
        <v>10</v>
      </c>
    </row>
    <row r="89" spans="1:5" ht="21.95" customHeight="1">
      <c r="A89" s="6">
        <v>8</v>
      </c>
      <c r="B89" s="1" t="s">
        <v>444</v>
      </c>
      <c r="C89" s="2" t="s">
        <v>26</v>
      </c>
      <c r="D89" s="2" t="s">
        <v>128</v>
      </c>
      <c r="E89" s="16">
        <v>15</v>
      </c>
    </row>
    <row r="90" spans="1:5" ht="21.95" customHeight="1">
      <c r="A90" s="6">
        <v>9</v>
      </c>
      <c r="B90" s="1" t="s">
        <v>444</v>
      </c>
      <c r="C90" s="2" t="s">
        <v>129</v>
      </c>
      <c r="D90" s="2" t="s">
        <v>130</v>
      </c>
      <c r="E90" s="16">
        <v>4</v>
      </c>
    </row>
    <row r="91" spans="1:5" ht="21.95" customHeight="1">
      <c r="A91" s="6">
        <v>10</v>
      </c>
      <c r="B91" s="1" t="s">
        <v>444</v>
      </c>
      <c r="C91" s="2" t="s">
        <v>93</v>
      </c>
      <c r="D91" s="2" t="s">
        <v>131</v>
      </c>
      <c r="E91" s="16">
        <v>2</v>
      </c>
    </row>
    <row r="92" spans="1:5" ht="21.95" customHeight="1">
      <c r="A92" s="6">
        <v>11</v>
      </c>
      <c r="B92" s="1" t="s">
        <v>444</v>
      </c>
      <c r="C92" s="2" t="s">
        <v>35</v>
      </c>
      <c r="D92" s="2" t="s">
        <v>53</v>
      </c>
      <c r="E92" s="16">
        <v>27</v>
      </c>
    </row>
    <row r="93" spans="1:5" ht="21.95" customHeight="1">
      <c r="A93" s="6">
        <v>12</v>
      </c>
      <c r="B93" s="1" t="s">
        <v>444</v>
      </c>
      <c r="C93" s="3" t="s">
        <v>68</v>
      </c>
      <c r="D93" s="3" t="s">
        <v>132</v>
      </c>
      <c r="E93" s="16">
        <v>1</v>
      </c>
    </row>
    <row r="94" spans="1:5" ht="21.95" customHeight="1">
      <c r="A94" s="6">
        <v>13</v>
      </c>
      <c r="B94" s="1" t="s">
        <v>444</v>
      </c>
      <c r="C94" s="2" t="s">
        <v>133</v>
      </c>
      <c r="D94" s="2" t="s">
        <v>134</v>
      </c>
      <c r="E94" s="16">
        <v>1</v>
      </c>
    </row>
    <row r="95" spans="1:5" ht="21.95" customHeight="1">
      <c r="A95" s="6">
        <v>14</v>
      </c>
      <c r="B95" s="1" t="s">
        <v>444</v>
      </c>
      <c r="C95" s="2" t="s">
        <v>135</v>
      </c>
      <c r="D95" s="2" t="s">
        <v>136</v>
      </c>
      <c r="E95" s="16">
        <v>0</v>
      </c>
    </row>
    <row r="96" spans="1:5" ht="21.95" customHeight="1">
      <c r="A96" s="6">
        <v>15</v>
      </c>
      <c r="B96" s="1" t="s">
        <v>444</v>
      </c>
      <c r="C96" s="2" t="s">
        <v>137</v>
      </c>
      <c r="D96" s="2" t="s">
        <v>138</v>
      </c>
      <c r="E96" s="16">
        <v>4</v>
      </c>
    </row>
    <row r="97" spans="1:5" ht="21.95" customHeight="1">
      <c r="A97" s="6">
        <v>16</v>
      </c>
      <c r="B97" s="1" t="s">
        <v>444</v>
      </c>
      <c r="C97" s="2" t="s">
        <v>139</v>
      </c>
      <c r="D97" s="2" t="s">
        <v>140</v>
      </c>
      <c r="E97" s="16">
        <v>5</v>
      </c>
    </row>
    <row r="98" spans="1:5" ht="21.95" customHeight="1">
      <c r="A98" s="19" t="s">
        <v>459</v>
      </c>
      <c r="B98" s="20"/>
      <c r="C98" s="20"/>
      <c r="D98" s="21"/>
      <c r="E98" s="17">
        <f>SUM(E82:E97)</f>
        <v>115</v>
      </c>
    </row>
    <row r="99" spans="1:5" ht="21.95" customHeight="1">
      <c r="A99" s="23" t="s">
        <v>141</v>
      </c>
      <c r="B99" s="24"/>
      <c r="C99" s="24"/>
      <c r="D99" s="24"/>
      <c r="E99" s="25"/>
    </row>
    <row r="100" spans="1:5" ht="30">
      <c r="A100" s="7" t="s">
        <v>1</v>
      </c>
      <c r="B100" s="8" t="s">
        <v>460</v>
      </c>
      <c r="C100" s="8" t="s">
        <v>461</v>
      </c>
      <c r="D100" s="8" t="s">
        <v>462</v>
      </c>
      <c r="E100" s="13" t="s">
        <v>458</v>
      </c>
    </row>
    <row r="101" spans="1:5" ht="21.95" customHeight="1">
      <c r="A101" s="6">
        <v>1</v>
      </c>
      <c r="B101" s="1" t="s">
        <v>445</v>
      </c>
      <c r="C101" s="2" t="s">
        <v>142</v>
      </c>
      <c r="D101" s="2" t="s">
        <v>143</v>
      </c>
      <c r="E101" s="16">
        <v>0</v>
      </c>
    </row>
    <row r="102" spans="1:5" ht="21.95" customHeight="1">
      <c r="A102" s="6">
        <v>2</v>
      </c>
      <c r="B102" s="1" t="s">
        <v>445</v>
      </c>
      <c r="C102" s="2" t="s">
        <v>144</v>
      </c>
      <c r="D102" s="2" t="s">
        <v>145</v>
      </c>
      <c r="E102" s="16">
        <v>2</v>
      </c>
    </row>
    <row r="103" spans="1:5" ht="21.95" customHeight="1">
      <c r="A103" s="6">
        <v>3</v>
      </c>
      <c r="B103" s="1" t="s">
        <v>445</v>
      </c>
      <c r="C103" s="2" t="s">
        <v>146</v>
      </c>
      <c r="D103" s="2" t="s">
        <v>147</v>
      </c>
      <c r="E103" s="16">
        <v>1</v>
      </c>
    </row>
    <row r="104" spans="1:5" ht="21.95" customHeight="1">
      <c r="A104" s="6">
        <v>4</v>
      </c>
      <c r="B104" s="1" t="s">
        <v>445</v>
      </c>
      <c r="C104" s="2" t="s">
        <v>148</v>
      </c>
      <c r="D104" s="2" t="s">
        <v>149</v>
      </c>
      <c r="E104" s="16">
        <v>0</v>
      </c>
    </row>
    <row r="105" spans="1:5" ht="21.95" customHeight="1">
      <c r="A105" s="6">
        <v>5</v>
      </c>
      <c r="B105" s="1" t="s">
        <v>445</v>
      </c>
      <c r="C105" s="2" t="s">
        <v>103</v>
      </c>
      <c r="D105" s="2" t="s">
        <v>150</v>
      </c>
      <c r="E105" s="16">
        <v>3</v>
      </c>
    </row>
    <row r="106" spans="1:5" ht="21.95" customHeight="1">
      <c r="A106" s="6">
        <v>6</v>
      </c>
      <c r="B106" s="1" t="s">
        <v>445</v>
      </c>
      <c r="C106" s="2" t="s">
        <v>151</v>
      </c>
      <c r="D106" s="2" t="s">
        <v>152</v>
      </c>
      <c r="E106" s="16">
        <v>2</v>
      </c>
    </row>
    <row r="107" spans="1:5" ht="21.95" customHeight="1">
      <c r="A107" s="6">
        <v>7</v>
      </c>
      <c r="B107" s="1" t="s">
        <v>445</v>
      </c>
      <c r="C107" s="2" t="s">
        <v>58</v>
      </c>
      <c r="D107" s="2" t="s">
        <v>153</v>
      </c>
      <c r="E107" s="16">
        <v>7</v>
      </c>
    </row>
    <row r="108" spans="1:5" ht="21.95" customHeight="1">
      <c r="A108" s="6">
        <v>8</v>
      </c>
      <c r="B108" s="1" t="s">
        <v>445</v>
      </c>
      <c r="C108" s="2" t="s">
        <v>154</v>
      </c>
      <c r="D108" s="2" t="s">
        <v>155</v>
      </c>
      <c r="E108" s="16">
        <v>6</v>
      </c>
    </row>
    <row r="109" spans="1:5" ht="21.95" customHeight="1">
      <c r="A109" s="6">
        <v>9</v>
      </c>
      <c r="B109" s="1" t="s">
        <v>445</v>
      </c>
      <c r="C109" s="2" t="s">
        <v>156</v>
      </c>
      <c r="D109" s="2" t="s">
        <v>157</v>
      </c>
      <c r="E109" s="16">
        <v>4</v>
      </c>
    </row>
    <row r="110" spans="1:5" ht="21.95" customHeight="1">
      <c r="A110" s="6">
        <v>10</v>
      </c>
      <c r="B110" s="1" t="s">
        <v>445</v>
      </c>
      <c r="C110" s="2" t="s">
        <v>129</v>
      </c>
      <c r="D110" s="2" t="s">
        <v>158</v>
      </c>
      <c r="E110" s="16">
        <v>0</v>
      </c>
    </row>
    <row r="111" spans="1:5" ht="21.95" customHeight="1">
      <c r="A111" s="6">
        <v>11</v>
      </c>
      <c r="B111" s="1" t="s">
        <v>445</v>
      </c>
      <c r="C111" s="2" t="s">
        <v>46</v>
      </c>
      <c r="D111" s="2" t="s">
        <v>159</v>
      </c>
      <c r="E111" s="16">
        <v>1</v>
      </c>
    </row>
    <row r="112" spans="1:5" ht="21.95" customHeight="1">
      <c r="A112" s="6">
        <v>12</v>
      </c>
      <c r="B112" s="1" t="s">
        <v>445</v>
      </c>
      <c r="C112" s="2" t="s">
        <v>160</v>
      </c>
      <c r="D112" s="2" t="s">
        <v>161</v>
      </c>
      <c r="E112" s="16">
        <v>3</v>
      </c>
    </row>
    <row r="113" spans="1:5" ht="21.95" customHeight="1">
      <c r="A113" s="6">
        <v>13</v>
      </c>
      <c r="B113" s="1" t="s">
        <v>445</v>
      </c>
      <c r="C113" s="2" t="s">
        <v>38</v>
      </c>
      <c r="D113" s="2" t="s">
        <v>162</v>
      </c>
      <c r="E113" s="16">
        <v>0</v>
      </c>
    </row>
    <row r="114" spans="1:5" ht="21.95" customHeight="1">
      <c r="A114" s="6">
        <v>14</v>
      </c>
      <c r="B114" s="1" t="s">
        <v>445</v>
      </c>
      <c r="C114" s="2" t="s">
        <v>67</v>
      </c>
      <c r="D114" s="2" t="s">
        <v>163</v>
      </c>
      <c r="E114" s="16">
        <v>8</v>
      </c>
    </row>
    <row r="115" spans="1:5" ht="21.95" customHeight="1">
      <c r="A115" s="6">
        <v>15</v>
      </c>
      <c r="B115" s="1" t="s">
        <v>445</v>
      </c>
      <c r="C115" s="2" t="s">
        <v>164</v>
      </c>
      <c r="D115" s="2" t="s">
        <v>165</v>
      </c>
      <c r="E115" s="16">
        <v>1</v>
      </c>
    </row>
    <row r="116" spans="1:5" ht="21.95" customHeight="1">
      <c r="A116" s="6">
        <v>16</v>
      </c>
      <c r="B116" s="1" t="s">
        <v>445</v>
      </c>
      <c r="C116" s="2" t="s">
        <v>166</v>
      </c>
      <c r="D116" s="2" t="s">
        <v>167</v>
      </c>
      <c r="E116" s="16">
        <v>1</v>
      </c>
    </row>
    <row r="117" spans="1:5" ht="21.95" customHeight="1">
      <c r="A117" s="19" t="s">
        <v>459</v>
      </c>
      <c r="B117" s="20"/>
      <c r="C117" s="20"/>
      <c r="D117" s="21"/>
      <c r="E117" s="17">
        <f>SUM(E101:E116)</f>
        <v>39</v>
      </c>
    </row>
    <row r="118" spans="1:5" ht="21.95" customHeight="1">
      <c r="A118" s="22" t="s">
        <v>466</v>
      </c>
      <c r="B118" s="22"/>
      <c r="C118" s="22"/>
      <c r="D118" s="22"/>
      <c r="E118" s="22"/>
    </row>
    <row r="119" spans="1:5" ht="30">
      <c r="A119" s="7" t="s">
        <v>1</v>
      </c>
      <c r="B119" s="8" t="s">
        <v>460</v>
      </c>
      <c r="C119" s="8" t="s">
        <v>461</v>
      </c>
      <c r="D119" s="8" t="s">
        <v>462</v>
      </c>
      <c r="E119" s="13" t="s">
        <v>458</v>
      </c>
    </row>
    <row r="120" spans="1:5" ht="21.95" customHeight="1">
      <c r="A120" s="6">
        <v>1</v>
      </c>
      <c r="B120" s="1" t="s">
        <v>446</v>
      </c>
      <c r="C120" s="2" t="s">
        <v>168</v>
      </c>
      <c r="D120" s="2" t="s">
        <v>169</v>
      </c>
      <c r="E120" s="16">
        <v>0</v>
      </c>
    </row>
    <row r="121" spans="1:5" ht="21.95" customHeight="1">
      <c r="A121" s="6">
        <v>2</v>
      </c>
      <c r="B121" s="1" t="s">
        <v>446</v>
      </c>
      <c r="C121" s="2" t="s">
        <v>96</v>
      </c>
      <c r="D121" s="2" t="s">
        <v>170</v>
      </c>
      <c r="E121" s="16">
        <v>1</v>
      </c>
    </row>
    <row r="122" spans="1:5" ht="21.95" customHeight="1">
      <c r="A122" s="6">
        <v>3</v>
      </c>
      <c r="B122" s="1" t="s">
        <v>446</v>
      </c>
      <c r="C122" s="2" t="s">
        <v>26</v>
      </c>
      <c r="D122" s="2" t="s">
        <v>171</v>
      </c>
      <c r="E122" s="16">
        <v>0</v>
      </c>
    </row>
    <row r="123" spans="1:5" ht="21.95" customHeight="1">
      <c r="A123" s="6">
        <v>4</v>
      </c>
      <c r="B123" s="1" t="s">
        <v>446</v>
      </c>
      <c r="C123" s="2" t="s">
        <v>58</v>
      </c>
      <c r="D123" s="2" t="s">
        <v>172</v>
      </c>
      <c r="E123" s="16">
        <v>0</v>
      </c>
    </row>
    <row r="124" spans="1:5" ht="21.95" customHeight="1">
      <c r="A124" s="6">
        <v>5</v>
      </c>
      <c r="B124" s="1" t="s">
        <v>446</v>
      </c>
      <c r="C124" s="2" t="s">
        <v>98</v>
      </c>
      <c r="D124" s="2" t="s">
        <v>173</v>
      </c>
      <c r="E124" s="16">
        <v>0</v>
      </c>
    </row>
    <row r="125" spans="1:5" ht="21.95" customHeight="1">
      <c r="A125" s="6">
        <v>6</v>
      </c>
      <c r="B125" s="1" t="s">
        <v>446</v>
      </c>
      <c r="C125" s="2" t="s">
        <v>174</v>
      </c>
      <c r="D125" s="2" t="s">
        <v>175</v>
      </c>
      <c r="E125" s="16">
        <v>1</v>
      </c>
    </row>
    <row r="126" spans="1:5" ht="21.95" customHeight="1">
      <c r="A126" s="6">
        <v>7</v>
      </c>
      <c r="B126" s="1" t="s">
        <v>446</v>
      </c>
      <c r="C126" s="2" t="s">
        <v>176</v>
      </c>
      <c r="D126" s="2" t="s">
        <v>177</v>
      </c>
      <c r="E126" s="16">
        <v>0</v>
      </c>
    </row>
    <row r="127" spans="1:5" ht="21.95" customHeight="1">
      <c r="A127" s="6">
        <v>8</v>
      </c>
      <c r="B127" s="1" t="s">
        <v>446</v>
      </c>
      <c r="C127" s="2" t="s">
        <v>26</v>
      </c>
      <c r="D127" s="2" t="s">
        <v>178</v>
      </c>
      <c r="E127" s="16">
        <v>0</v>
      </c>
    </row>
    <row r="128" spans="1:5" ht="21.95" customHeight="1">
      <c r="A128" s="6">
        <v>9</v>
      </c>
      <c r="B128" s="1" t="s">
        <v>446</v>
      </c>
      <c r="C128" s="2" t="s">
        <v>179</v>
      </c>
      <c r="D128" s="2" t="s">
        <v>180</v>
      </c>
      <c r="E128" s="16">
        <v>0</v>
      </c>
    </row>
    <row r="129" spans="1:5" ht="21.95" customHeight="1">
      <c r="A129" s="6">
        <v>10</v>
      </c>
      <c r="B129" s="1" t="s">
        <v>446</v>
      </c>
      <c r="C129" s="2" t="s">
        <v>181</v>
      </c>
      <c r="D129" s="2" t="s">
        <v>182</v>
      </c>
      <c r="E129" s="16">
        <v>0</v>
      </c>
    </row>
    <row r="130" spans="1:5" ht="21.95" customHeight="1">
      <c r="A130" s="6">
        <v>11</v>
      </c>
      <c r="B130" s="1" t="s">
        <v>446</v>
      </c>
      <c r="C130" s="2" t="s">
        <v>183</v>
      </c>
      <c r="D130" s="2" t="s">
        <v>184</v>
      </c>
      <c r="E130" s="16">
        <v>1</v>
      </c>
    </row>
    <row r="131" spans="1:5" ht="21.95" customHeight="1">
      <c r="A131" s="6">
        <v>12</v>
      </c>
      <c r="B131" s="1" t="s">
        <v>446</v>
      </c>
      <c r="C131" s="2" t="s">
        <v>185</v>
      </c>
      <c r="D131" s="2" t="s">
        <v>186</v>
      </c>
      <c r="E131" s="16">
        <v>1</v>
      </c>
    </row>
    <row r="132" spans="1:5" ht="21.95" customHeight="1">
      <c r="A132" s="6">
        <v>13</v>
      </c>
      <c r="B132" s="1" t="s">
        <v>446</v>
      </c>
      <c r="C132" s="2" t="s">
        <v>187</v>
      </c>
      <c r="D132" s="2" t="s">
        <v>188</v>
      </c>
      <c r="E132" s="16">
        <v>0</v>
      </c>
    </row>
    <row r="133" spans="1:5" ht="21.95" customHeight="1">
      <c r="A133" s="6">
        <v>14</v>
      </c>
      <c r="B133" s="1" t="s">
        <v>446</v>
      </c>
      <c r="C133" s="2" t="s">
        <v>90</v>
      </c>
      <c r="D133" s="2" t="s">
        <v>189</v>
      </c>
      <c r="E133" s="16">
        <v>0</v>
      </c>
    </row>
    <row r="134" spans="1:5" ht="21.95" customHeight="1">
      <c r="A134" s="6">
        <v>15</v>
      </c>
      <c r="B134" s="1" t="s">
        <v>446</v>
      </c>
      <c r="C134" s="2" t="s">
        <v>190</v>
      </c>
      <c r="D134" s="2" t="s">
        <v>191</v>
      </c>
      <c r="E134" s="16">
        <v>1</v>
      </c>
    </row>
    <row r="135" spans="1:5" ht="21.95" customHeight="1">
      <c r="A135" s="6">
        <v>16</v>
      </c>
      <c r="B135" s="1" t="s">
        <v>446</v>
      </c>
      <c r="C135" s="2" t="s">
        <v>192</v>
      </c>
      <c r="D135" s="2" t="s">
        <v>193</v>
      </c>
      <c r="E135" s="16">
        <v>0</v>
      </c>
    </row>
    <row r="136" spans="1:5" ht="21.95" customHeight="1">
      <c r="A136" s="19" t="s">
        <v>459</v>
      </c>
      <c r="B136" s="20"/>
      <c r="C136" s="20"/>
      <c r="D136" s="21"/>
      <c r="E136" s="17">
        <f>SUM(E120:E135)</f>
        <v>5</v>
      </c>
    </row>
    <row r="137" spans="1:5" ht="21.95" customHeight="1">
      <c r="A137" s="22" t="s">
        <v>194</v>
      </c>
      <c r="B137" s="22"/>
      <c r="C137" s="22"/>
      <c r="D137" s="22"/>
      <c r="E137" s="22"/>
    </row>
    <row r="138" spans="1:5" ht="30">
      <c r="A138" s="7" t="s">
        <v>1</v>
      </c>
      <c r="B138" s="8" t="s">
        <v>460</v>
      </c>
      <c r="C138" s="8" t="s">
        <v>461</v>
      </c>
      <c r="D138" s="8" t="s">
        <v>462</v>
      </c>
      <c r="E138" s="13" t="s">
        <v>458</v>
      </c>
    </row>
    <row r="139" spans="1:5" ht="21.95" customHeight="1">
      <c r="A139" s="6">
        <v>1</v>
      </c>
      <c r="B139" s="1" t="s">
        <v>447</v>
      </c>
      <c r="C139" s="2" t="s">
        <v>195</v>
      </c>
      <c r="D139" s="2" t="s">
        <v>196</v>
      </c>
      <c r="E139" s="16">
        <v>25</v>
      </c>
    </row>
    <row r="140" spans="1:5" ht="21.95" customHeight="1">
      <c r="A140" s="6">
        <v>2</v>
      </c>
      <c r="B140" s="1" t="s">
        <v>447</v>
      </c>
      <c r="C140" s="2" t="s">
        <v>26</v>
      </c>
      <c r="D140" s="3" t="s">
        <v>423</v>
      </c>
      <c r="E140" s="16">
        <v>5</v>
      </c>
    </row>
    <row r="141" spans="1:5" ht="21.95" customHeight="1">
      <c r="A141" s="6">
        <v>3</v>
      </c>
      <c r="B141" s="1" t="s">
        <v>447</v>
      </c>
      <c r="C141" s="2" t="s">
        <v>35</v>
      </c>
      <c r="D141" s="2" t="s">
        <v>197</v>
      </c>
      <c r="E141" s="16">
        <v>12</v>
      </c>
    </row>
    <row r="142" spans="1:5" ht="21.95" customHeight="1">
      <c r="A142" s="6">
        <v>4</v>
      </c>
      <c r="B142" s="1" t="s">
        <v>447</v>
      </c>
      <c r="C142" s="2" t="s">
        <v>198</v>
      </c>
      <c r="D142" s="2" t="s">
        <v>101</v>
      </c>
      <c r="E142" s="16">
        <v>5</v>
      </c>
    </row>
    <row r="143" spans="1:5" ht="21.95" customHeight="1">
      <c r="A143" s="6">
        <v>5</v>
      </c>
      <c r="B143" s="1" t="s">
        <v>447</v>
      </c>
      <c r="C143" s="2" t="s">
        <v>199</v>
      </c>
      <c r="D143" s="2" t="s">
        <v>71</v>
      </c>
      <c r="E143" s="16">
        <v>0</v>
      </c>
    </row>
    <row r="144" spans="1:5" ht="21.95" customHeight="1">
      <c r="A144" s="6">
        <v>6</v>
      </c>
      <c r="B144" s="1" t="s">
        <v>447</v>
      </c>
      <c r="C144" s="2" t="s">
        <v>26</v>
      </c>
      <c r="D144" s="2" t="s">
        <v>200</v>
      </c>
      <c r="E144" s="16">
        <v>3</v>
      </c>
    </row>
    <row r="145" spans="1:5" ht="21.95" customHeight="1">
      <c r="A145" s="6">
        <v>7</v>
      </c>
      <c r="B145" s="1" t="s">
        <v>447</v>
      </c>
      <c r="C145" s="2" t="s">
        <v>201</v>
      </c>
      <c r="D145" s="2" t="s">
        <v>202</v>
      </c>
      <c r="E145" s="16">
        <v>1</v>
      </c>
    </row>
    <row r="146" spans="1:5" ht="21.95" customHeight="1">
      <c r="A146" s="6">
        <v>8</v>
      </c>
      <c r="B146" s="1" t="s">
        <v>447</v>
      </c>
      <c r="C146" s="2" t="s">
        <v>203</v>
      </c>
      <c r="D146" s="3" t="s">
        <v>204</v>
      </c>
      <c r="E146" s="16">
        <v>1</v>
      </c>
    </row>
    <row r="147" spans="1:5" ht="21.95" customHeight="1">
      <c r="A147" s="6">
        <v>9</v>
      </c>
      <c r="B147" s="1" t="s">
        <v>447</v>
      </c>
      <c r="C147" s="2" t="s">
        <v>205</v>
      </c>
      <c r="D147" s="2" t="s">
        <v>206</v>
      </c>
      <c r="E147" s="16">
        <v>4</v>
      </c>
    </row>
    <row r="148" spans="1:5" ht="21.95" customHeight="1">
      <c r="A148" s="6">
        <v>10</v>
      </c>
      <c r="B148" s="1" t="s">
        <v>447</v>
      </c>
      <c r="C148" s="2" t="s">
        <v>207</v>
      </c>
      <c r="D148" s="2" t="s">
        <v>208</v>
      </c>
      <c r="E148" s="16">
        <v>5</v>
      </c>
    </row>
    <row r="149" spans="1:5" ht="21.95" customHeight="1">
      <c r="A149" s="6">
        <v>11</v>
      </c>
      <c r="B149" s="1" t="s">
        <v>447</v>
      </c>
      <c r="C149" s="2" t="s">
        <v>209</v>
      </c>
      <c r="D149" s="2" t="s">
        <v>210</v>
      </c>
      <c r="E149" s="16">
        <v>5</v>
      </c>
    </row>
    <row r="150" spans="1:5" ht="21.95" customHeight="1">
      <c r="A150" s="6">
        <v>12</v>
      </c>
      <c r="B150" s="1" t="s">
        <v>447</v>
      </c>
      <c r="C150" s="2" t="s">
        <v>98</v>
      </c>
      <c r="D150" s="2" t="s">
        <v>211</v>
      </c>
      <c r="E150" s="16">
        <v>0</v>
      </c>
    </row>
    <row r="151" spans="1:5" ht="21.95" customHeight="1">
      <c r="A151" s="6">
        <v>13</v>
      </c>
      <c r="B151" s="1" t="s">
        <v>447</v>
      </c>
      <c r="C151" s="2" t="s">
        <v>98</v>
      </c>
      <c r="D151" s="2" t="s">
        <v>212</v>
      </c>
      <c r="E151" s="16">
        <v>0</v>
      </c>
    </row>
    <row r="152" spans="1:5" ht="21.95" customHeight="1">
      <c r="A152" s="6">
        <v>14</v>
      </c>
      <c r="B152" s="1" t="s">
        <v>447</v>
      </c>
      <c r="C152" s="2" t="s">
        <v>213</v>
      </c>
      <c r="D152" s="2" t="s">
        <v>214</v>
      </c>
      <c r="E152" s="16">
        <v>1</v>
      </c>
    </row>
    <row r="153" spans="1:5" ht="21.95" customHeight="1">
      <c r="A153" s="6">
        <v>15</v>
      </c>
      <c r="B153" s="1" t="s">
        <v>447</v>
      </c>
      <c r="C153" s="2" t="s">
        <v>215</v>
      </c>
      <c r="D153" s="2" t="s">
        <v>216</v>
      </c>
      <c r="E153" s="16">
        <v>0</v>
      </c>
    </row>
    <row r="154" spans="1:5" ht="21.95" customHeight="1">
      <c r="A154" s="6">
        <v>16</v>
      </c>
      <c r="B154" s="1" t="s">
        <v>447</v>
      </c>
      <c r="C154" s="2" t="s">
        <v>217</v>
      </c>
      <c r="D154" s="2" t="s">
        <v>218</v>
      </c>
      <c r="E154" s="16">
        <v>0</v>
      </c>
    </row>
    <row r="155" spans="1:5" ht="21.95" customHeight="1">
      <c r="A155" s="19" t="s">
        <v>459</v>
      </c>
      <c r="B155" s="20"/>
      <c r="C155" s="20"/>
      <c r="D155" s="21"/>
      <c r="E155" s="17">
        <f>SUM(E139:E154)</f>
        <v>67</v>
      </c>
    </row>
    <row r="156" spans="1:5" ht="21.95" customHeight="1">
      <c r="A156" s="22" t="s">
        <v>467</v>
      </c>
      <c r="B156" s="22"/>
      <c r="C156" s="22"/>
      <c r="D156" s="22"/>
      <c r="E156" s="22"/>
    </row>
    <row r="157" spans="1:5" ht="30">
      <c r="A157" s="7" t="s">
        <v>1</v>
      </c>
      <c r="B157" s="8" t="s">
        <v>460</v>
      </c>
      <c r="C157" s="8" t="s">
        <v>461</v>
      </c>
      <c r="D157" s="8" t="s">
        <v>462</v>
      </c>
      <c r="E157" s="13" t="s">
        <v>458</v>
      </c>
    </row>
    <row r="158" spans="1:5" ht="21.95" customHeight="1">
      <c r="A158" s="6">
        <v>1</v>
      </c>
      <c r="B158" s="4" t="s">
        <v>471</v>
      </c>
      <c r="C158" s="2" t="s">
        <v>219</v>
      </c>
      <c r="D158" s="2" t="s">
        <v>220</v>
      </c>
      <c r="E158" s="16">
        <v>0</v>
      </c>
    </row>
    <row r="159" spans="1:5" ht="21.95" customHeight="1">
      <c r="A159" s="6">
        <v>2</v>
      </c>
      <c r="B159" s="4" t="s">
        <v>471</v>
      </c>
      <c r="C159" s="2" t="s">
        <v>221</v>
      </c>
      <c r="D159" s="2" t="s">
        <v>222</v>
      </c>
      <c r="E159" s="16">
        <v>0</v>
      </c>
    </row>
    <row r="160" spans="1:5" ht="21.95" customHeight="1">
      <c r="A160" s="6">
        <v>3</v>
      </c>
      <c r="B160" s="4" t="s">
        <v>471</v>
      </c>
      <c r="C160" s="2" t="s">
        <v>223</v>
      </c>
      <c r="D160" s="2" t="s">
        <v>224</v>
      </c>
      <c r="E160" s="16">
        <v>0</v>
      </c>
    </row>
    <row r="161" spans="1:5" ht="21.95" customHeight="1">
      <c r="A161" s="6">
        <v>4</v>
      </c>
      <c r="B161" s="4" t="s">
        <v>471</v>
      </c>
      <c r="C161" s="2" t="s">
        <v>32</v>
      </c>
      <c r="D161" s="2" t="s">
        <v>225</v>
      </c>
      <c r="E161" s="16">
        <v>0</v>
      </c>
    </row>
    <row r="162" spans="1:5" ht="21.95" customHeight="1">
      <c r="A162" s="6">
        <v>5</v>
      </c>
      <c r="B162" s="4" t="s">
        <v>471</v>
      </c>
      <c r="C162" s="2" t="s">
        <v>30</v>
      </c>
      <c r="D162" s="2" t="s">
        <v>226</v>
      </c>
      <c r="E162" s="16">
        <v>2</v>
      </c>
    </row>
    <row r="163" spans="1:5" ht="21.95" customHeight="1">
      <c r="A163" s="6">
        <v>6</v>
      </c>
      <c r="B163" s="4" t="s">
        <v>471</v>
      </c>
      <c r="C163" s="2" t="s">
        <v>227</v>
      </c>
      <c r="D163" s="2" t="s">
        <v>228</v>
      </c>
      <c r="E163" s="16">
        <v>2</v>
      </c>
    </row>
    <row r="164" spans="1:5" ht="21.95" customHeight="1">
      <c r="A164" s="6">
        <v>7</v>
      </c>
      <c r="B164" s="4" t="s">
        <v>471</v>
      </c>
      <c r="C164" s="3" t="s">
        <v>67</v>
      </c>
      <c r="D164" s="3" t="s">
        <v>429</v>
      </c>
      <c r="E164" s="16">
        <v>3</v>
      </c>
    </row>
    <row r="165" spans="1:5" ht="21.95" customHeight="1">
      <c r="A165" s="6">
        <v>8</v>
      </c>
      <c r="B165" s="4" t="s">
        <v>471</v>
      </c>
      <c r="C165" s="2" t="s">
        <v>229</v>
      </c>
      <c r="D165" s="2" t="s">
        <v>230</v>
      </c>
      <c r="E165" s="16">
        <v>0</v>
      </c>
    </row>
    <row r="166" spans="1:5" ht="21.95" customHeight="1">
      <c r="A166" s="6">
        <v>9</v>
      </c>
      <c r="B166" s="4" t="s">
        <v>471</v>
      </c>
      <c r="C166" s="2" t="s">
        <v>93</v>
      </c>
      <c r="D166" s="2" t="s">
        <v>231</v>
      </c>
      <c r="E166" s="16">
        <v>0</v>
      </c>
    </row>
    <row r="167" spans="1:5" ht="21.95" customHeight="1">
      <c r="A167" s="6">
        <v>10</v>
      </c>
      <c r="B167" s="4" t="s">
        <v>471</v>
      </c>
      <c r="C167" s="2" t="s">
        <v>232</v>
      </c>
      <c r="D167" s="2" t="s">
        <v>233</v>
      </c>
      <c r="E167" s="16">
        <v>0</v>
      </c>
    </row>
    <row r="168" spans="1:5" ht="21.95" customHeight="1">
      <c r="A168" s="6">
        <v>11</v>
      </c>
      <c r="B168" s="4" t="s">
        <v>471</v>
      </c>
      <c r="C168" s="2" t="s">
        <v>30</v>
      </c>
      <c r="D168" s="2" t="s">
        <v>234</v>
      </c>
      <c r="E168" s="16">
        <v>0</v>
      </c>
    </row>
    <row r="169" spans="1:5" ht="21.95" customHeight="1">
      <c r="A169" s="6">
        <v>12</v>
      </c>
      <c r="B169" s="4" t="s">
        <v>471</v>
      </c>
      <c r="C169" s="2" t="s">
        <v>235</v>
      </c>
      <c r="D169" s="2" t="s">
        <v>236</v>
      </c>
      <c r="E169" s="16">
        <v>0</v>
      </c>
    </row>
    <row r="170" spans="1:5" ht="21.95" customHeight="1">
      <c r="A170" s="6">
        <v>13</v>
      </c>
      <c r="B170" s="4" t="s">
        <v>471</v>
      </c>
      <c r="C170" s="2" t="s">
        <v>237</v>
      </c>
      <c r="D170" s="2" t="s">
        <v>236</v>
      </c>
      <c r="E170" s="16">
        <v>0</v>
      </c>
    </row>
    <row r="171" spans="1:5" ht="21.95" customHeight="1">
      <c r="A171" s="6">
        <v>14</v>
      </c>
      <c r="B171" s="4" t="s">
        <v>471</v>
      </c>
      <c r="C171" s="2" t="s">
        <v>238</v>
      </c>
      <c r="D171" s="2" t="s">
        <v>239</v>
      </c>
      <c r="E171" s="16">
        <v>0</v>
      </c>
    </row>
    <row r="172" spans="1:5" ht="21.95" customHeight="1">
      <c r="A172" s="6">
        <v>15</v>
      </c>
      <c r="B172" s="4" t="s">
        <v>471</v>
      </c>
      <c r="C172" s="2" t="s">
        <v>240</v>
      </c>
      <c r="D172" s="2" t="s">
        <v>241</v>
      </c>
      <c r="E172" s="16">
        <v>0</v>
      </c>
    </row>
    <row r="173" spans="1:5" ht="21.95" customHeight="1">
      <c r="A173" s="6">
        <v>16</v>
      </c>
      <c r="B173" s="4" t="s">
        <v>471</v>
      </c>
      <c r="C173" s="2" t="s">
        <v>242</v>
      </c>
      <c r="D173" s="2" t="s">
        <v>243</v>
      </c>
      <c r="E173" s="16">
        <v>4</v>
      </c>
    </row>
    <row r="174" spans="1:5" ht="21.95" customHeight="1">
      <c r="A174" s="19" t="s">
        <v>459</v>
      </c>
      <c r="B174" s="20"/>
      <c r="C174" s="20"/>
      <c r="D174" s="21"/>
      <c r="E174" s="17">
        <f>SUM(E158:E173)</f>
        <v>11</v>
      </c>
    </row>
    <row r="175" spans="1:5" ht="21.95" customHeight="1">
      <c r="A175" s="22" t="s">
        <v>468</v>
      </c>
      <c r="B175" s="22"/>
      <c r="C175" s="22"/>
      <c r="D175" s="22"/>
      <c r="E175" s="22"/>
    </row>
    <row r="176" spans="1:5" ht="30">
      <c r="A176" s="7" t="s">
        <v>1</v>
      </c>
      <c r="B176" s="8" t="s">
        <v>460</v>
      </c>
      <c r="C176" s="8" t="s">
        <v>461</v>
      </c>
      <c r="D176" s="8" t="s">
        <v>462</v>
      </c>
      <c r="E176" s="13" t="s">
        <v>458</v>
      </c>
    </row>
    <row r="177" spans="1:5" ht="21.95" customHeight="1">
      <c r="A177" s="6">
        <v>1</v>
      </c>
      <c r="B177" s="4" t="s">
        <v>469</v>
      </c>
      <c r="C177" s="2" t="s">
        <v>219</v>
      </c>
      <c r="D177" s="2" t="s">
        <v>244</v>
      </c>
      <c r="E177" s="16">
        <v>0</v>
      </c>
    </row>
    <row r="178" spans="1:5" ht="21.95" customHeight="1">
      <c r="A178" s="6">
        <v>2</v>
      </c>
      <c r="B178" s="4" t="s">
        <v>469</v>
      </c>
      <c r="C178" s="2" t="s">
        <v>46</v>
      </c>
      <c r="D178" s="2" t="s">
        <v>245</v>
      </c>
      <c r="E178" s="16">
        <v>0</v>
      </c>
    </row>
    <row r="179" spans="1:5" ht="21.95" customHeight="1">
      <c r="A179" s="6">
        <v>3</v>
      </c>
      <c r="B179" s="4" t="s">
        <v>469</v>
      </c>
      <c r="C179" s="2" t="s">
        <v>38</v>
      </c>
      <c r="D179" s="2" t="s">
        <v>246</v>
      </c>
      <c r="E179" s="16">
        <v>3</v>
      </c>
    </row>
    <row r="180" spans="1:5" ht="21.95" customHeight="1">
      <c r="A180" s="6">
        <v>4</v>
      </c>
      <c r="B180" s="4" t="s">
        <v>469</v>
      </c>
      <c r="C180" s="2" t="s">
        <v>247</v>
      </c>
      <c r="D180" s="2" t="s">
        <v>248</v>
      </c>
      <c r="E180" s="16">
        <v>0</v>
      </c>
    </row>
    <row r="181" spans="1:5" ht="21.95" customHeight="1">
      <c r="A181" s="6">
        <v>5</v>
      </c>
      <c r="B181" s="4" t="s">
        <v>469</v>
      </c>
      <c r="C181" s="2" t="s">
        <v>219</v>
      </c>
      <c r="D181" s="2" t="s">
        <v>113</v>
      </c>
      <c r="E181" s="16">
        <v>0</v>
      </c>
    </row>
    <row r="182" spans="1:5" ht="21.95" customHeight="1">
      <c r="A182" s="6">
        <v>6</v>
      </c>
      <c r="B182" s="4" t="s">
        <v>469</v>
      </c>
      <c r="C182" s="2" t="s">
        <v>176</v>
      </c>
      <c r="D182" s="2" t="s">
        <v>249</v>
      </c>
      <c r="E182" s="16">
        <v>7</v>
      </c>
    </row>
    <row r="183" spans="1:5" ht="21.95" customHeight="1">
      <c r="A183" s="6">
        <v>7</v>
      </c>
      <c r="B183" s="4" t="s">
        <v>469</v>
      </c>
      <c r="C183" s="2" t="s">
        <v>250</v>
      </c>
      <c r="D183" s="2" t="s">
        <v>251</v>
      </c>
      <c r="E183" s="16">
        <v>2</v>
      </c>
    </row>
    <row r="184" spans="1:5" ht="21.95" customHeight="1">
      <c r="A184" s="6">
        <v>8</v>
      </c>
      <c r="B184" s="4" t="s">
        <v>469</v>
      </c>
      <c r="C184" s="2" t="s">
        <v>252</v>
      </c>
      <c r="D184" s="2" t="s">
        <v>253</v>
      </c>
      <c r="E184" s="16">
        <v>0</v>
      </c>
    </row>
    <row r="185" spans="1:5" ht="21.95" customHeight="1">
      <c r="A185" s="6">
        <v>9</v>
      </c>
      <c r="B185" s="4" t="s">
        <v>469</v>
      </c>
      <c r="C185" s="2" t="s">
        <v>254</v>
      </c>
      <c r="D185" s="2" t="s">
        <v>255</v>
      </c>
      <c r="E185" s="16">
        <v>4</v>
      </c>
    </row>
    <row r="186" spans="1:5" ht="21.95" customHeight="1">
      <c r="A186" s="6">
        <v>10</v>
      </c>
      <c r="B186" s="4" t="s">
        <v>469</v>
      </c>
      <c r="C186" s="2" t="s">
        <v>108</v>
      </c>
      <c r="D186" s="2" t="s">
        <v>256</v>
      </c>
      <c r="E186" s="16">
        <v>1</v>
      </c>
    </row>
    <row r="187" spans="1:5" ht="21.95" customHeight="1">
      <c r="A187" s="6">
        <v>11</v>
      </c>
      <c r="B187" s="4" t="s">
        <v>469</v>
      </c>
      <c r="C187" s="2" t="s">
        <v>257</v>
      </c>
      <c r="D187" s="2" t="s">
        <v>258</v>
      </c>
      <c r="E187" s="16">
        <v>1</v>
      </c>
    </row>
    <row r="188" spans="1:5" ht="21.95" customHeight="1">
      <c r="A188" s="6">
        <v>12</v>
      </c>
      <c r="B188" s="4" t="s">
        <v>469</v>
      </c>
      <c r="C188" s="2" t="s">
        <v>259</v>
      </c>
      <c r="D188" s="2" t="s">
        <v>260</v>
      </c>
      <c r="E188" s="16">
        <v>0</v>
      </c>
    </row>
    <row r="189" spans="1:5" ht="21.95" customHeight="1">
      <c r="A189" s="6">
        <v>13</v>
      </c>
      <c r="B189" s="4" t="s">
        <v>469</v>
      </c>
      <c r="C189" s="2" t="s">
        <v>164</v>
      </c>
      <c r="D189" s="2" t="s">
        <v>261</v>
      </c>
      <c r="E189" s="16">
        <v>0</v>
      </c>
    </row>
    <row r="190" spans="1:5" ht="21.95" customHeight="1">
      <c r="A190" s="6">
        <v>14</v>
      </c>
      <c r="B190" s="4" t="s">
        <v>469</v>
      </c>
      <c r="C190" s="2" t="s">
        <v>262</v>
      </c>
      <c r="D190" s="2" t="s">
        <v>263</v>
      </c>
      <c r="E190" s="16">
        <v>0</v>
      </c>
    </row>
    <row r="191" spans="1:5" ht="21.95" customHeight="1">
      <c r="A191" s="19" t="s">
        <v>459</v>
      </c>
      <c r="B191" s="20"/>
      <c r="C191" s="20"/>
      <c r="D191" s="21"/>
      <c r="E191" s="17">
        <f>SUM(E177:E190)</f>
        <v>18</v>
      </c>
    </row>
    <row r="192" spans="1:5" ht="21.95" customHeight="1">
      <c r="A192" s="22" t="s">
        <v>463</v>
      </c>
      <c r="B192" s="22"/>
      <c r="C192" s="22"/>
      <c r="D192" s="22"/>
      <c r="E192" s="22"/>
    </row>
    <row r="193" spans="1:5" ht="30">
      <c r="A193" s="7" t="s">
        <v>1</v>
      </c>
      <c r="B193" s="8" t="s">
        <v>460</v>
      </c>
      <c r="C193" s="8" t="s">
        <v>461</v>
      </c>
      <c r="D193" s="8" t="s">
        <v>462</v>
      </c>
      <c r="E193" s="13" t="s">
        <v>458</v>
      </c>
    </row>
    <row r="194" spans="1:5" ht="21.95" customHeight="1">
      <c r="A194" s="6">
        <v>1</v>
      </c>
      <c r="B194" s="4" t="s">
        <v>470</v>
      </c>
      <c r="C194" s="3" t="s">
        <v>430</v>
      </c>
      <c r="D194" s="3" t="s">
        <v>431</v>
      </c>
      <c r="E194" s="16">
        <v>1</v>
      </c>
    </row>
    <row r="195" spans="1:5" ht="21.95" customHeight="1">
      <c r="A195" s="6">
        <v>2</v>
      </c>
      <c r="B195" s="4" t="s">
        <v>470</v>
      </c>
      <c r="C195" s="2" t="s">
        <v>264</v>
      </c>
      <c r="D195" s="2" t="s">
        <v>265</v>
      </c>
      <c r="E195" s="16">
        <v>1</v>
      </c>
    </row>
    <row r="196" spans="1:5" ht="21.95" customHeight="1">
      <c r="A196" s="6">
        <v>3</v>
      </c>
      <c r="B196" s="4" t="s">
        <v>470</v>
      </c>
      <c r="C196" s="2" t="s">
        <v>129</v>
      </c>
      <c r="D196" s="2" t="s">
        <v>266</v>
      </c>
      <c r="E196" s="16">
        <v>4</v>
      </c>
    </row>
    <row r="197" spans="1:5" ht="21.95" customHeight="1">
      <c r="A197" s="6">
        <v>4</v>
      </c>
      <c r="B197" s="4" t="s">
        <v>470</v>
      </c>
      <c r="C197" s="2" t="s">
        <v>26</v>
      </c>
      <c r="D197" s="2" t="s">
        <v>267</v>
      </c>
      <c r="E197" s="16">
        <v>4</v>
      </c>
    </row>
    <row r="198" spans="1:5" ht="21.95" customHeight="1">
      <c r="A198" s="6">
        <v>5</v>
      </c>
      <c r="B198" s="4" t="s">
        <v>470</v>
      </c>
      <c r="C198" s="2" t="s">
        <v>4</v>
      </c>
      <c r="D198" s="2" t="s">
        <v>268</v>
      </c>
      <c r="E198" s="16">
        <v>0</v>
      </c>
    </row>
    <row r="199" spans="1:5" ht="21.95" customHeight="1">
      <c r="A199" s="6">
        <v>6</v>
      </c>
      <c r="B199" s="4" t="s">
        <v>470</v>
      </c>
      <c r="C199" s="2" t="s">
        <v>269</v>
      </c>
      <c r="D199" s="2" t="s">
        <v>69</v>
      </c>
      <c r="E199" s="16">
        <v>3</v>
      </c>
    </row>
    <row r="200" spans="1:5" ht="21.95" customHeight="1">
      <c r="A200" s="6">
        <v>7</v>
      </c>
      <c r="B200" s="4" t="s">
        <v>470</v>
      </c>
      <c r="C200" s="3" t="s">
        <v>432</v>
      </c>
      <c r="D200" s="3" t="s">
        <v>433</v>
      </c>
      <c r="E200" s="16">
        <v>7</v>
      </c>
    </row>
    <row r="201" spans="1:5" ht="21.95" customHeight="1">
      <c r="A201" s="6">
        <v>8</v>
      </c>
      <c r="B201" s="4" t="s">
        <v>470</v>
      </c>
      <c r="C201" s="2" t="s">
        <v>96</v>
      </c>
      <c r="D201" s="2" t="s">
        <v>202</v>
      </c>
      <c r="E201" s="16">
        <v>2</v>
      </c>
    </row>
    <row r="202" spans="1:5" ht="21.95" customHeight="1">
      <c r="A202" s="6">
        <v>9</v>
      </c>
      <c r="B202" s="4" t="s">
        <v>470</v>
      </c>
      <c r="C202" s="2" t="s">
        <v>270</v>
      </c>
      <c r="D202" s="2" t="s">
        <v>271</v>
      </c>
      <c r="E202" s="16">
        <v>1</v>
      </c>
    </row>
    <row r="203" spans="1:5" ht="21.95" customHeight="1">
      <c r="A203" s="6">
        <v>10</v>
      </c>
      <c r="B203" s="4" t="s">
        <v>470</v>
      </c>
      <c r="C203" s="2" t="s">
        <v>176</v>
      </c>
      <c r="D203" s="2" t="s">
        <v>272</v>
      </c>
      <c r="E203" s="16">
        <v>0</v>
      </c>
    </row>
    <row r="204" spans="1:5" ht="21.95" customHeight="1">
      <c r="A204" s="6">
        <v>11</v>
      </c>
      <c r="B204" s="4" t="s">
        <v>470</v>
      </c>
      <c r="C204" s="3" t="s">
        <v>176</v>
      </c>
      <c r="D204" s="3" t="s">
        <v>434</v>
      </c>
      <c r="E204" s="16">
        <v>0</v>
      </c>
    </row>
    <row r="205" spans="1:5" ht="21.95" customHeight="1">
      <c r="A205" s="6">
        <v>12</v>
      </c>
      <c r="B205" s="4" t="s">
        <v>470</v>
      </c>
      <c r="C205" s="2" t="s">
        <v>108</v>
      </c>
      <c r="D205" s="3" t="s">
        <v>273</v>
      </c>
      <c r="E205" s="16">
        <v>6</v>
      </c>
    </row>
    <row r="206" spans="1:5" ht="21.95" customHeight="1">
      <c r="A206" s="6">
        <v>13</v>
      </c>
      <c r="B206" s="4" t="s">
        <v>470</v>
      </c>
      <c r="C206" s="2" t="s">
        <v>274</v>
      </c>
      <c r="D206" s="2" t="s">
        <v>275</v>
      </c>
      <c r="E206" s="16">
        <v>0</v>
      </c>
    </row>
    <row r="207" spans="1:5" ht="21.95" customHeight="1">
      <c r="A207" s="6">
        <v>14</v>
      </c>
      <c r="B207" s="4" t="s">
        <v>470</v>
      </c>
      <c r="C207" s="2" t="s">
        <v>276</v>
      </c>
      <c r="D207" s="2" t="s">
        <v>277</v>
      </c>
      <c r="E207" s="16">
        <v>0</v>
      </c>
    </row>
    <row r="208" spans="1:5" ht="21.95" customHeight="1">
      <c r="A208" s="6">
        <v>15</v>
      </c>
      <c r="B208" s="4" t="s">
        <v>470</v>
      </c>
      <c r="C208" s="2" t="s">
        <v>278</v>
      </c>
      <c r="D208" s="2" t="s">
        <v>279</v>
      </c>
      <c r="E208" s="16">
        <v>5</v>
      </c>
    </row>
    <row r="209" spans="1:5" ht="21.95" customHeight="1">
      <c r="A209" s="6">
        <v>16</v>
      </c>
      <c r="B209" s="4" t="s">
        <v>470</v>
      </c>
      <c r="C209" s="2" t="s">
        <v>280</v>
      </c>
      <c r="D209" s="2" t="s">
        <v>281</v>
      </c>
      <c r="E209" s="16">
        <v>4</v>
      </c>
    </row>
    <row r="210" spans="1:5" ht="21.95" customHeight="1">
      <c r="A210" s="19" t="s">
        <v>459</v>
      </c>
      <c r="B210" s="20"/>
      <c r="C210" s="20"/>
      <c r="D210" s="21"/>
      <c r="E210" s="17">
        <f>SUM(E194:E209)</f>
        <v>38</v>
      </c>
    </row>
    <row r="211" spans="1:5" ht="21.95" customHeight="1">
      <c r="A211" s="22" t="s">
        <v>472</v>
      </c>
      <c r="B211" s="22"/>
      <c r="C211" s="22"/>
      <c r="D211" s="22"/>
      <c r="E211" s="22"/>
    </row>
    <row r="212" spans="1:5" ht="30">
      <c r="A212" s="7" t="s">
        <v>1</v>
      </c>
      <c r="B212" s="8" t="s">
        <v>460</v>
      </c>
      <c r="C212" s="8" t="s">
        <v>461</v>
      </c>
      <c r="D212" s="8" t="s">
        <v>462</v>
      </c>
      <c r="E212" s="13" t="s">
        <v>458</v>
      </c>
    </row>
    <row r="213" spans="1:5" ht="21.95" customHeight="1">
      <c r="A213" s="6">
        <v>1</v>
      </c>
      <c r="B213" s="1" t="s">
        <v>448</v>
      </c>
      <c r="C213" s="2" t="s">
        <v>282</v>
      </c>
      <c r="D213" s="2" t="s">
        <v>283</v>
      </c>
      <c r="E213" s="16">
        <v>0</v>
      </c>
    </row>
    <row r="214" spans="1:5" ht="21.95" customHeight="1">
      <c r="A214" s="6">
        <v>2</v>
      </c>
      <c r="B214" s="1" t="s">
        <v>448</v>
      </c>
      <c r="C214" s="2" t="s">
        <v>284</v>
      </c>
      <c r="D214" s="2" t="s">
        <v>285</v>
      </c>
      <c r="E214" s="16">
        <v>1</v>
      </c>
    </row>
    <row r="215" spans="1:5" ht="21.95" customHeight="1">
      <c r="A215" s="6">
        <v>3</v>
      </c>
      <c r="B215" s="1" t="s">
        <v>448</v>
      </c>
      <c r="C215" s="3" t="s">
        <v>219</v>
      </c>
      <c r="D215" s="3" t="s">
        <v>435</v>
      </c>
      <c r="E215" s="16">
        <v>3</v>
      </c>
    </row>
    <row r="216" spans="1:5" ht="21.95" customHeight="1">
      <c r="A216" s="6">
        <v>4</v>
      </c>
      <c r="B216" s="1" t="s">
        <v>448</v>
      </c>
      <c r="C216" s="2" t="s">
        <v>286</v>
      </c>
      <c r="D216" s="2" t="s">
        <v>287</v>
      </c>
      <c r="E216" s="16">
        <v>0</v>
      </c>
    </row>
    <row r="217" spans="1:5" ht="21.95" customHeight="1">
      <c r="A217" s="6">
        <v>5</v>
      </c>
      <c r="B217" s="1" t="s">
        <v>448</v>
      </c>
      <c r="C217" s="2" t="s">
        <v>288</v>
      </c>
      <c r="D217" s="2" t="s">
        <v>101</v>
      </c>
      <c r="E217" s="16">
        <v>5</v>
      </c>
    </row>
    <row r="218" spans="1:5" ht="21.95" customHeight="1">
      <c r="A218" s="6">
        <v>6</v>
      </c>
      <c r="B218" s="1" t="s">
        <v>448</v>
      </c>
      <c r="C218" s="3" t="s">
        <v>436</v>
      </c>
      <c r="D218" s="3" t="s">
        <v>437</v>
      </c>
      <c r="E218" s="16">
        <v>0</v>
      </c>
    </row>
    <row r="219" spans="1:5" ht="21.95" customHeight="1">
      <c r="A219" s="6">
        <v>7</v>
      </c>
      <c r="B219" s="1" t="s">
        <v>448</v>
      </c>
      <c r="C219" s="2" t="s">
        <v>238</v>
      </c>
      <c r="D219" s="2" t="s">
        <v>289</v>
      </c>
      <c r="E219" s="16">
        <v>0</v>
      </c>
    </row>
    <row r="220" spans="1:5" ht="21.95" customHeight="1">
      <c r="A220" s="6">
        <v>8</v>
      </c>
      <c r="B220" s="1" t="s">
        <v>448</v>
      </c>
      <c r="C220" s="2" t="s">
        <v>50</v>
      </c>
      <c r="D220" s="2" t="s">
        <v>290</v>
      </c>
      <c r="E220" s="16">
        <v>2</v>
      </c>
    </row>
    <row r="221" spans="1:5" ht="21.95" customHeight="1">
      <c r="A221" s="6">
        <v>9</v>
      </c>
      <c r="B221" s="1" t="s">
        <v>448</v>
      </c>
      <c r="C221" s="2" t="s">
        <v>291</v>
      </c>
      <c r="D221" s="2" t="s">
        <v>292</v>
      </c>
      <c r="E221" s="16">
        <v>4</v>
      </c>
    </row>
    <row r="222" spans="1:5" ht="21.95" customHeight="1">
      <c r="A222" s="6">
        <v>10</v>
      </c>
      <c r="B222" s="1" t="s">
        <v>448</v>
      </c>
      <c r="C222" s="2" t="s">
        <v>293</v>
      </c>
      <c r="D222" s="2" t="s">
        <v>294</v>
      </c>
      <c r="E222" s="16">
        <v>1</v>
      </c>
    </row>
    <row r="223" spans="1:5" ht="21.95" customHeight="1">
      <c r="A223" s="6">
        <v>11</v>
      </c>
      <c r="B223" s="1" t="s">
        <v>448</v>
      </c>
      <c r="C223" s="2" t="s">
        <v>238</v>
      </c>
      <c r="D223" s="2" t="s">
        <v>295</v>
      </c>
      <c r="E223" s="16">
        <v>3</v>
      </c>
    </row>
    <row r="224" spans="1:5" ht="21.95" customHeight="1">
      <c r="A224" s="6">
        <v>12</v>
      </c>
      <c r="B224" s="1" t="s">
        <v>448</v>
      </c>
      <c r="C224" s="2" t="s">
        <v>288</v>
      </c>
      <c r="D224" s="2" t="s">
        <v>296</v>
      </c>
      <c r="E224" s="16">
        <v>3</v>
      </c>
    </row>
    <row r="225" spans="1:5" ht="21.95" customHeight="1">
      <c r="A225" s="6">
        <v>13</v>
      </c>
      <c r="B225" s="1" t="s">
        <v>448</v>
      </c>
      <c r="C225" s="2" t="s">
        <v>297</v>
      </c>
      <c r="D225" s="2" t="s">
        <v>298</v>
      </c>
      <c r="E225" s="16">
        <v>0</v>
      </c>
    </row>
    <row r="226" spans="1:5" ht="21.95" customHeight="1">
      <c r="A226" s="6">
        <v>14</v>
      </c>
      <c r="B226" s="1" t="s">
        <v>448</v>
      </c>
      <c r="C226" s="2" t="s">
        <v>151</v>
      </c>
      <c r="D226" s="2" t="s">
        <v>299</v>
      </c>
      <c r="E226" s="16">
        <v>0</v>
      </c>
    </row>
    <row r="227" spans="1:5" ht="21.95" customHeight="1">
      <c r="A227" s="6">
        <v>15</v>
      </c>
      <c r="B227" s="1" t="s">
        <v>448</v>
      </c>
      <c r="C227" s="2" t="s">
        <v>300</v>
      </c>
      <c r="D227" s="2" t="s">
        <v>301</v>
      </c>
      <c r="E227" s="16">
        <v>0</v>
      </c>
    </row>
    <row r="228" spans="1:5" ht="21.95" customHeight="1">
      <c r="A228" s="6">
        <v>16</v>
      </c>
      <c r="B228" s="1" t="s">
        <v>448</v>
      </c>
      <c r="C228" s="2" t="s">
        <v>302</v>
      </c>
      <c r="D228" s="2" t="s">
        <v>303</v>
      </c>
      <c r="E228" s="16">
        <v>0</v>
      </c>
    </row>
    <row r="229" spans="1:5" ht="21.95" customHeight="1">
      <c r="A229" s="19" t="s">
        <v>459</v>
      </c>
      <c r="B229" s="20"/>
      <c r="C229" s="20"/>
      <c r="D229" s="21"/>
      <c r="E229" s="17">
        <f>SUM(E213:E228)</f>
        <v>22</v>
      </c>
    </row>
    <row r="230" spans="1:5" ht="21.95" customHeight="1">
      <c r="A230" s="22" t="s">
        <v>473</v>
      </c>
      <c r="B230" s="22"/>
      <c r="C230" s="22"/>
      <c r="D230" s="22"/>
      <c r="E230" s="22"/>
    </row>
    <row r="231" spans="1:5" ht="30">
      <c r="A231" s="7" t="s">
        <v>1</v>
      </c>
      <c r="B231" s="8" t="s">
        <v>460</v>
      </c>
      <c r="C231" s="8" t="s">
        <v>461</v>
      </c>
      <c r="D231" s="8" t="s">
        <v>462</v>
      </c>
      <c r="E231" s="13" t="s">
        <v>458</v>
      </c>
    </row>
    <row r="232" spans="1:5" ht="21.95" customHeight="1">
      <c r="A232" s="6">
        <v>1</v>
      </c>
      <c r="B232" s="1" t="s">
        <v>449</v>
      </c>
      <c r="C232" s="2" t="s">
        <v>304</v>
      </c>
      <c r="D232" s="2" t="s">
        <v>305</v>
      </c>
      <c r="E232" s="16">
        <v>1</v>
      </c>
    </row>
    <row r="233" spans="1:5" ht="21.95" customHeight="1">
      <c r="A233" s="6">
        <v>2</v>
      </c>
      <c r="B233" s="1" t="s">
        <v>449</v>
      </c>
      <c r="C233" s="2" t="s">
        <v>286</v>
      </c>
      <c r="D233" s="2" t="s">
        <v>306</v>
      </c>
      <c r="E233" s="16">
        <v>3</v>
      </c>
    </row>
    <row r="234" spans="1:5" ht="21.95" customHeight="1">
      <c r="A234" s="6">
        <v>3</v>
      </c>
      <c r="B234" s="1" t="s">
        <v>449</v>
      </c>
      <c r="C234" s="2" t="s">
        <v>94</v>
      </c>
      <c r="D234" s="2" t="s">
        <v>307</v>
      </c>
      <c r="E234" s="16">
        <v>0</v>
      </c>
    </row>
    <row r="235" spans="1:5" ht="21.95" customHeight="1">
      <c r="A235" s="6">
        <v>4</v>
      </c>
      <c r="B235" s="1" t="s">
        <v>449</v>
      </c>
      <c r="C235" s="2" t="s">
        <v>308</v>
      </c>
      <c r="D235" s="2" t="s">
        <v>309</v>
      </c>
      <c r="E235" s="16">
        <v>4</v>
      </c>
    </row>
    <row r="236" spans="1:5" ht="21.95" customHeight="1">
      <c r="A236" s="6">
        <v>5</v>
      </c>
      <c r="B236" s="1" t="s">
        <v>449</v>
      </c>
      <c r="C236" s="2" t="s">
        <v>269</v>
      </c>
      <c r="D236" s="2" t="s">
        <v>310</v>
      </c>
      <c r="E236" s="16">
        <v>1</v>
      </c>
    </row>
    <row r="237" spans="1:5" ht="21.95" customHeight="1">
      <c r="A237" s="6">
        <v>6</v>
      </c>
      <c r="B237" s="1" t="s">
        <v>449</v>
      </c>
      <c r="C237" s="2" t="s">
        <v>80</v>
      </c>
      <c r="D237" s="2" t="s">
        <v>73</v>
      </c>
      <c r="E237" s="16">
        <v>2</v>
      </c>
    </row>
    <row r="238" spans="1:5" ht="21.95" customHeight="1">
      <c r="A238" s="6">
        <v>7</v>
      </c>
      <c r="B238" s="1" t="s">
        <v>449</v>
      </c>
      <c r="C238" s="2" t="s">
        <v>311</v>
      </c>
      <c r="D238" s="2" t="s">
        <v>312</v>
      </c>
      <c r="E238" s="16">
        <v>0</v>
      </c>
    </row>
    <row r="239" spans="1:5" ht="21.95" customHeight="1">
      <c r="A239" s="6">
        <v>8</v>
      </c>
      <c r="B239" s="1" t="s">
        <v>449</v>
      </c>
      <c r="C239" s="2" t="s">
        <v>30</v>
      </c>
      <c r="D239" s="2" t="s">
        <v>13</v>
      </c>
      <c r="E239" s="16">
        <v>0</v>
      </c>
    </row>
    <row r="240" spans="1:5" ht="21.95" customHeight="1">
      <c r="A240" s="6">
        <v>9</v>
      </c>
      <c r="B240" s="1" t="s">
        <v>449</v>
      </c>
      <c r="C240" s="2" t="s">
        <v>46</v>
      </c>
      <c r="D240" s="2" t="s">
        <v>313</v>
      </c>
      <c r="E240" s="16">
        <v>3</v>
      </c>
    </row>
    <row r="241" spans="1:5" ht="21.95" customHeight="1">
      <c r="A241" s="6">
        <v>10</v>
      </c>
      <c r="B241" s="1" t="s">
        <v>449</v>
      </c>
      <c r="C241" s="2" t="s">
        <v>314</v>
      </c>
      <c r="D241" s="2" t="s">
        <v>87</v>
      </c>
      <c r="E241" s="16">
        <v>1</v>
      </c>
    </row>
    <row r="242" spans="1:5" ht="21.95" customHeight="1">
      <c r="A242" s="6">
        <v>11</v>
      </c>
      <c r="B242" s="1" t="s">
        <v>449</v>
      </c>
      <c r="C242" s="2" t="s">
        <v>38</v>
      </c>
      <c r="D242" s="2" t="s">
        <v>315</v>
      </c>
      <c r="E242" s="16">
        <v>0</v>
      </c>
    </row>
    <row r="243" spans="1:5" ht="21.95" customHeight="1">
      <c r="A243" s="6">
        <v>12</v>
      </c>
      <c r="B243" s="1" t="s">
        <v>449</v>
      </c>
      <c r="C243" s="3" t="s">
        <v>316</v>
      </c>
      <c r="D243" s="2" t="s">
        <v>317</v>
      </c>
      <c r="E243" s="16">
        <v>1</v>
      </c>
    </row>
    <row r="244" spans="1:5" ht="21.95" customHeight="1">
      <c r="A244" s="6">
        <v>13</v>
      </c>
      <c r="B244" s="1" t="s">
        <v>449</v>
      </c>
      <c r="C244" s="2" t="s">
        <v>318</v>
      </c>
      <c r="D244" s="2" t="s">
        <v>319</v>
      </c>
      <c r="E244" s="16">
        <v>0</v>
      </c>
    </row>
    <row r="245" spans="1:5" ht="21.95" customHeight="1">
      <c r="A245" s="6">
        <v>14</v>
      </c>
      <c r="B245" s="1" t="s">
        <v>449</v>
      </c>
      <c r="C245" s="2" t="s">
        <v>84</v>
      </c>
      <c r="D245" s="2" t="s">
        <v>320</v>
      </c>
      <c r="E245" s="16">
        <v>2</v>
      </c>
    </row>
    <row r="246" spans="1:5" ht="21.95" customHeight="1">
      <c r="A246" s="6">
        <v>15</v>
      </c>
      <c r="B246" s="1" t="s">
        <v>449</v>
      </c>
      <c r="C246" s="2" t="s">
        <v>321</v>
      </c>
      <c r="D246" s="2" t="s">
        <v>322</v>
      </c>
      <c r="E246" s="16">
        <v>2</v>
      </c>
    </row>
    <row r="247" spans="1:5" ht="21.95" customHeight="1">
      <c r="A247" s="6">
        <v>16</v>
      </c>
      <c r="B247" s="1" t="s">
        <v>449</v>
      </c>
      <c r="C247" s="2" t="s">
        <v>323</v>
      </c>
      <c r="D247" s="2" t="s">
        <v>324</v>
      </c>
      <c r="E247" s="16">
        <v>0</v>
      </c>
    </row>
    <row r="248" spans="1:5" ht="21.95" customHeight="1">
      <c r="A248" s="19" t="s">
        <v>459</v>
      </c>
      <c r="B248" s="20"/>
      <c r="C248" s="20"/>
      <c r="D248" s="21"/>
      <c r="E248" s="17">
        <f>SUM(E232:E247)</f>
        <v>20</v>
      </c>
    </row>
    <row r="249" spans="1:5" ht="21.95" customHeight="1">
      <c r="A249" s="22" t="s">
        <v>325</v>
      </c>
      <c r="B249" s="22"/>
      <c r="C249" s="22"/>
      <c r="D249" s="22"/>
      <c r="E249" s="22"/>
    </row>
    <row r="250" spans="1:5" ht="30">
      <c r="A250" s="7" t="s">
        <v>1</v>
      </c>
      <c r="B250" s="8" t="s">
        <v>460</v>
      </c>
      <c r="C250" s="8" t="s">
        <v>461</v>
      </c>
      <c r="D250" s="8" t="s">
        <v>462</v>
      </c>
      <c r="E250" s="13" t="s">
        <v>458</v>
      </c>
    </row>
    <row r="251" spans="1:5" ht="21.95" customHeight="1">
      <c r="A251" s="6">
        <v>1</v>
      </c>
      <c r="B251" s="1" t="s">
        <v>450</v>
      </c>
      <c r="C251" s="2" t="s">
        <v>326</v>
      </c>
      <c r="D251" s="2" t="s">
        <v>327</v>
      </c>
      <c r="E251" s="16">
        <v>24</v>
      </c>
    </row>
    <row r="252" spans="1:5" ht="21.95" customHeight="1">
      <c r="A252" s="6">
        <v>2</v>
      </c>
      <c r="B252" s="1" t="s">
        <v>450</v>
      </c>
      <c r="C252" s="2" t="s">
        <v>38</v>
      </c>
      <c r="D252" s="2" t="s">
        <v>328</v>
      </c>
      <c r="E252" s="16">
        <v>4</v>
      </c>
    </row>
    <row r="253" spans="1:5" ht="21.95" customHeight="1">
      <c r="A253" s="6">
        <v>3</v>
      </c>
      <c r="B253" s="1" t="s">
        <v>450</v>
      </c>
      <c r="C253" s="2" t="s">
        <v>46</v>
      </c>
      <c r="D253" s="2" t="s">
        <v>329</v>
      </c>
      <c r="E253" s="16">
        <v>4</v>
      </c>
    </row>
    <row r="254" spans="1:5" ht="21.95" customHeight="1">
      <c r="A254" s="6">
        <v>4</v>
      </c>
      <c r="B254" s="1" t="s">
        <v>450</v>
      </c>
      <c r="C254" s="2" t="s">
        <v>330</v>
      </c>
      <c r="D254" s="2" t="s">
        <v>331</v>
      </c>
      <c r="E254" s="16">
        <v>1</v>
      </c>
    </row>
    <row r="255" spans="1:5" ht="21.95" customHeight="1">
      <c r="A255" s="6">
        <v>5</v>
      </c>
      <c r="B255" s="1" t="s">
        <v>450</v>
      </c>
      <c r="C255" s="2" t="s">
        <v>96</v>
      </c>
      <c r="D255" s="2" t="s">
        <v>332</v>
      </c>
      <c r="E255" s="16">
        <v>4</v>
      </c>
    </row>
    <row r="256" spans="1:5" ht="21.95" customHeight="1">
      <c r="A256" s="6">
        <v>6</v>
      </c>
      <c r="B256" s="1" t="s">
        <v>450</v>
      </c>
      <c r="C256" s="2" t="s">
        <v>95</v>
      </c>
      <c r="D256" s="2" t="s">
        <v>333</v>
      </c>
      <c r="E256" s="16">
        <v>2</v>
      </c>
    </row>
    <row r="257" spans="1:5" ht="21.95" customHeight="1">
      <c r="A257" s="6">
        <v>7</v>
      </c>
      <c r="B257" s="1" t="s">
        <v>450</v>
      </c>
      <c r="C257" s="2" t="s">
        <v>334</v>
      </c>
      <c r="D257" s="2" t="s">
        <v>335</v>
      </c>
      <c r="E257" s="16">
        <v>12</v>
      </c>
    </row>
    <row r="258" spans="1:5" ht="21.95" customHeight="1">
      <c r="A258" s="6">
        <v>8</v>
      </c>
      <c r="B258" s="1" t="s">
        <v>450</v>
      </c>
      <c r="C258" s="2" t="s">
        <v>336</v>
      </c>
      <c r="D258" s="2" t="s">
        <v>226</v>
      </c>
      <c r="E258" s="16">
        <v>1</v>
      </c>
    </row>
    <row r="259" spans="1:5" ht="21.95" customHeight="1">
      <c r="A259" s="6">
        <v>9</v>
      </c>
      <c r="B259" s="1" t="s">
        <v>450</v>
      </c>
      <c r="C259" s="2" t="s">
        <v>35</v>
      </c>
      <c r="D259" s="2" t="s">
        <v>337</v>
      </c>
      <c r="E259" s="16">
        <v>1</v>
      </c>
    </row>
    <row r="260" spans="1:5" ht="21.95" customHeight="1">
      <c r="A260" s="6">
        <v>10</v>
      </c>
      <c r="B260" s="1" t="s">
        <v>450</v>
      </c>
      <c r="C260" s="2" t="s">
        <v>213</v>
      </c>
      <c r="D260" s="2" t="s">
        <v>338</v>
      </c>
      <c r="E260" s="16">
        <v>6</v>
      </c>
    </row>
    <row r="261" spans="1:5" ht="21.95" customHeight="1">
      <c r="A261" s="6">
        <v>11</v>
      </c>
      <c r="B261" s="1" t="s">
        <v>450</v>
      </c>
      <c r="C261" s="2" t="s">
        <v>339</v>
      </c>
      <c r="D261" s="2" t="s">
        <v>340</v>
      </c>
      <c r="E261" s="16">
        <v>7</v>
      </c>
    </row>
    <row r="262" spans="1:5" ht="21.95" customHeight="1">
      <c r="A262" s="6">
        <v>12</v>
      </c>
      <c r="B262" s="1" t="s">
        <v>450</v>
      </c>
      <c r="C262" s="2" t="s">
        <v>341</v>
      </c>
      <c r="D262" s="2" t="s">
        <v>265</v>
      </c>
      <c r="E262" s="16">
        <v>2</v>
      </c>
    </row>
    <row r="263" spans="1:5" ht="21.95" customHeight="1">
      <c r="A263" s="6">
        <v>13</v>
      </c>
      <c r="B263" s="1" t="s">
        <v>450</v>
      </c>
      <c r="C263" s="2" t="s">
        <v>342</v>
      </c>
      <c r="D263" s="2" t="s">
        <v>343</v>
      </c>
      <c r="E263" s="16">
        <v>1</v>
      </c>
    </row>
    <row r="264" spans="1:5" ht="21.95" customHeight="1">
      <c r="A264" s="6">
        <v>14</v>
      </c>
      <c r="B264" s="1" t="s">
        <v>450</v>
      </c>
      <c r="C264" s="2" t="s">
        <v>344</v>
      </c>
      <c r="D264" s="2" t="s">
        <v>236</v>
      </c>
      <c r="E264" s="16">
        <v>2</v>
      </c>
    </row>
    <row r="265" spans="1:5" ht="21.95" customHeight="1">
      <c r="A265" s="6">
        <v>15</v>
      </c>
      <c r="B265" s="1" t="s">
        <v>450</v>
      </c>
      <c r="C265" s="2" t="s">
        <v>238</v>
      </c>
      <c r="D265" s="2" t="s">
        <v>345</v>
      </c>
      <c r="E265" s="16">
        <v>0</v>
      </c>
    </row>
    <row r="266" spans="1:5" ht="21.95" customHeight="1">
      <c r="A266" s="6">
        <v>16</v>
      </c>
      <c r="B266" s="1" t="s">
        <v>450</v>
      </c>
      <c r="C266" s="2" t="s">
        <v>274</v>
      </c>
      <c r="D266" s="2" t="s">
        <v>346</v>
      </c>
      <c r="E266" s="16">
        <v>1</v>
      </c>
    </row>
    <row r="267" spans="1:5" ht="21.95" customHeight="1">
      <c r="A267" s="19" t="s">
        <v>459</v>
      </c>
      <c r="B267" s="20"/>
      <c r="C267" s="20"/>
      <c r="D267" s="21"/>
      <c r="E267" s="17">
        <f>SUM(E251:E266)</f>
        <v>72</v>
      </c>
    </row>
    <row r="268" spans="1:5" ht="21.95" customHeight="1">
      <c r="A268" s="22" t="s">
        <v>474</v>
      </c>
      <c r="B268" s="22"/>
      <c r="C268" s="22"/>
      <c r="D268" s="22"/>
      <c r="E268" s="22"/>
    </row>
    <row r="269" spans="1:5" ht="30">
      <c r="A269" s="7" t="s">
        <v>1</v>
      </c>
      <c r="B269" s="8" t="s">
        <v>460</v>
      </c>
      <c r="C269" s="8" t="s">
        <v>461</v>
      </c>
      <c r="D269" s="8" t="s">
        <v>462</v>
      </c>
      <c r="E269" s="13" t="s">
        <v>458</v>
      </c>
    </row>
    <row r="270" spans="1:5" ht="21.95" customHeight="1">
      <c r="A270" s="6">
        <v>1</v>
      </c>
      <c r="B270" s="1" t="s">
        <v>451</v>
      </c>
      <c r="C270" s="2" t="s">
        <v>35</v>
      </c>
      <c r="D270" s="2" t="s">
        <v>347</v>
      </c>
      <c r="E270" s="16">
        <v>1</v>
      </c>
    </row>
    <row r="271" spans="1:5" ht="21.95" customHeight="1">
      <c r="A271" s="6">
        <v>2</v>
      </c>
      <c r="B271" s="1" t="s">
        <v>451</v>
      </c>
      <c r="C271" s="2" t="s">
        <v>240</v>
      </c>
      <c r="D271" s="2" t="s">
        <v>348</v>
      </c>
      <c r="E271" s="16">
        <v>5</v>
      </c>
    </row>
    <row r="272" spans="1:5" ht="21.95" customHeight="1">
      <c r="A272" s="6">
        <v>3</v>
      </c>
      <c r="B272" s="1" t="s">
        <v>451</v>
      </c>
      <c r="C272" s="2" t="s">
        <v>90</v>
      </c>
      <c r="D272" s="2" t="s">
        <v>349</v>
      </c>
      <c r="E272" s="16">
        <v>0</v>
      </c>
    </row>
    <row r="273" spans="1:5" ht="21.95" customHeight="1">
      <c r="A273" s="6">
        <v>4</v>
      </c>
      <c r="B273" s="1" t="s">
        <v>451</v>
      </c>
      <c r="C273" s="2" t="s">
        <v>48</v>
      </c>
      <c r="D273" s="2" t="s">
        <v>350</v>
      </c>
      <c r="E273" s="16">
        <v>0</v>
      </c>
    </row>
    <row r="274" spans="1:5" ht="21.95" customHeight="1">
      <c r="A274" s="6">
        <v>5</v>
      </c>
      <c r="B274" s="1" t="s">
        <v>451</v>
      </c>
      <c r="C274" s="2" t="s">
        <v>351</v>
      </c>
      <c r="D274" s="2" t="s">
        <v>179</v>
      </c>
      <c r="E274" s="16">
        <v>1</v>
      </c>
    </row>
    <row r="275" spans="1:5" ht="21.95" customHeight="1">
      <c r="A275" s="6">
        <v>6</v>
      </c>
      <c r="B275" s="1" t="s">
        <v>451</v>
      </c>
      <c r="C275" s="3" t="s">
        <v>110</v>
      </c>
      <c r="D275" s="3" t="s">
        <v>438</v>
      </c>
      <c r="E275" s="16">
        <v>0</v>
      </c>
    </row>
    <row r="276" spans="1:5" ht="21.95" customHeight="1">
      <c r="A276" s="6">
        <v>7</v>
      </c>
      <c r="B276" s="1" t="s">
        <v>451</v>
      </c>
      <c r="C276" s="2" t="s">
        <v>352</v>
      </c>
      <c r="D276" s="2" t="s">
        <v>353</v>
      </c>
      <c r="E276" s="16">
        <v>2</v>
      </c>
    </row>
    <row r="277" spans="1:5" ht="21.95" customHeight="1">
      <c r="A277" s="6">
        <v>8</v>
      </c>
      <c r="B277" s="1" t="s">
        <v>451</v>
      </c>
      <c r="C277" s="2" t="s">
        <v>96</v>
      </c>
      <c r="D277" s="2" t="s">
        <v>354</v>
      </c>
      <c r="E277" s="16">
        <v>1</v>
      </c>
    </row>
    <row r="278" spans="1:5" ht="21.95" customHeight="1">
      <c r="A278" s="6">
        <v>9</v>
      </c>
      <c r="B278" s="1" t="s">
        <v>451</v>
      </c>
      <c r="C278" s="2" t="s">
        <v>355</v>
      </c>
      <c r="D278" s="2" t="s">
        <v>356</v>
      </c>
      <c r="E278" s="16">
        <v>0</v>
      </c>
    </row>
    <row r="279" spans="1:5" ht="21.95" customHeight="1">
      <c r="A279" s="6">
        <v>10</v>
      </c>
      <c r="B279" s="1" t="s">
        <v>451</v>
      </c>
      <c r="C279" s="2" t="s">
        <v>209</v>
      </c>
      <c r="D279" s="2" t="s">
        <v>357</v>
      </c>
      <c r="E279" s="16">
        <v>3</v>
      </c>
    </row>
    <row r="280" spans="1:5" ht="21.95" customHeight="1">
      <c r="A280" s="6">
        <v>11</v>
      </c>
      <c r="B280" s="1" t="s">
        <v>451</v>
      </c>
      <c r="C280" s="2" t="s">
        <v>207</v>
      </c>
      <c r="D280" s="2" t="s">
        <v>358</v>
      </c>
      <c r="E280" s="16">
        <v>8</v>
      </c>
    </row>
    <row r="281" spans="1:5" ht="21.95" customHeight="1">
      <c r="A281" s="6">
        <v>12</v>
      </c>
      <c r="B281" s="1" t="s">
        <v>451</v>
      </c>
      <c r="C281" s="2" t="s">
        <v>179</v>
      </c>
      <c r="D281" s="2" t="s">
        <v>359</v>
      </c>
      <c r="E281" s="16">
        <v>0</v>
      </c>
    </row>
    <row r="282" spans="1:5" ht="21.95" customHeight="1">
      <c r="A282" s="6">
        <v>13</v>
      </c>
      <c r="B282" s="1" t="s">
        <v>451</v>
      </c>
      <c r="C282" s="2" t="s">
        <v>274</v>
      </c>
      <c r="D282" s="2" t="s">
        <v>360</v>
      </c>
      <c r="E282" s="16">
        <v>0</v>
      </c>
    </row>
    <row r="283" spans="1:5" ht="21.95" customHeight="1">
      <c r="A283" s="6">
        <v>14</v>
      </c>
      <c r="B283" s="1" t="s">
        <v>451</v>
      </c>
      <c r="C283" s="2" t="s">
        <v>237</v>
      </c>
      <c r="D283" s="2" t="s">
        <v>162</v>
      </c>
      <c r="E283" s="16">
        <v>0</v>
      </c>
    </row>
    <row r="284" spans="1:5" ht="21.95" customHeight="1">
      <c r="A284" s="6">
        <v>15</v>
      </c>
      <c r="B284" s="1" t="s">
        <v>451</v>
      </c>
      <c r="C284" s="2" t="s">
        <v>361</v>
      </c>
      <c r="D284" s="2" t="s">
        <v>362</v>
      </c>
      <c r="E284" s="16">
        <v>4</v>
      </c>
    </row>
    <row r="285" spans="1:5" ht="21.95" customHeight="1">
      <c r="A285" s="6">
        <v>16</v>
      </c>
      <c r="B285" s="1" t="s">
        <v>451</v>
      </c>
      <c r="C285" s="2" t="s">
        <v>156</v>
      </c>
      <c r="D285" s="2" t="s">
        <v>363</v>
      </c>
      <c r="E285" s="16">
        <v>1</v>
      </c>
    </row>
    <row r="286" spans="1:5" ht="21.95" customHeight="1">
      <c r="A286" s="19" t="s">
        <v>459</v>
      </c>
      <c r="B286" s="20"/>
      <c r="C286" s="20"/>
      <c r="D286" s="21"/>
      <c r="E286" s="17">
        <f>SUM(E270:E285)</f>
        <v>26</v>
      </c>
    </row>
    <row r="287" spans="1:5" ht="21.95" customHeight="1">
      <c r="A287" s="22" t="s">
        <v>475</v>
      </c>
      <c r="B287" s="22"/>
      <c r="C287" s="22"/>
      <c r="D287" s="22"/>
      <c r="E287" s="22"/>
    </row>
    <row r="288" spans="1:5" ht="30">
      <c r="A288" s="7" t="s">
        <v>1</v>
      </c>
      <c r="B288" s="8" t="s">
        <v>460</v>
      </c>
      <c r="C288" s="8" t="s">
        <v>461</v>
      </c>
      <c r="D288" s="8" t="s">
        <v>462</v>
      </c>
      <c r="E288" s="13" t="s">
        <v>458</v>
      </c>
    </row>
    <row r="289" spans="1:5" ht="21.95" customHeight="1">
      <c r="A289" s="6">
        <v>1</v>
      </c>
      <c r="B289" s="1" t="s">
        <v>452</v>
      </c>
      <c r="C289" s="2" t="s">
        <v>35</v>
      </c>
      <c r="D289" s="2" t="s">
        <v>364</v>
      </c>
      <c r="E289" s="16">
        <v>1</v>
      </c>
    </row>
    <row r="290" spans="1:5" ht="21.95" customHeight="1">
      <c r="A290" s="6">
        <v>2</v>
      </c>
      <c r="B290" s="1" t="s">
        <v>452</v>
      </c>
      <c r="C290" s="2" t="s">
        <v>108</v>
      </c>
      <c r="D290" s="2" t="s">
        <v>365</v>
      </c>
      <c r="E290" s="16">
        <v>1</v>
      </c>
    </row>
    <row r="291" spans="1:5" ht="21.95" customHeight="1">
      <c r="A291" s="6">
        <v>3</v>
      </c>
      <c r="B291" s="1" t="s">
        <v>452</v>
      </c>
      <c r="C291" s="2" t="s">
        <v>67</v>
      </c>
      <c r="D291" s="2" t="s">
        <v>118</v>
      </c>
      <c r="E291" s="16">
        <v>1</v>
      </c>
    </row>
    <row r="292" spans="1:5" ht="21.95" customHeight="1">
      <c r="A292" s="6">
        <v>4</v>
      </c>
      <c r="B292" s="1" t="s">
        <v>452</v>
      </c>
      <c r="C292" s="2" t="s">
        <v>366</v>
      </c>
      <c r="D292" s="2" t="s">
        <v>367</v>
      </c>
      <c r="E292" s="16">
        <v>4</v>
      </c>
    </row>
    <row r="293" spans="1:5" ht="21.95" customHeight="1">
      <c r="A293" s="6">
        <v>5</v>
      </c>
      <c r="B293" s="1" t="s">
        <v>452</v>
      </c>
      <c r="C293" s="3" t="s">
        <v>88</v>
      </c>
      <c r="D293" s="3" t="s">
        <v>439</v>
      </c>
      <c r="E293" s="16">
        <v>2</v>
      </c>
    </row>
    <row r="294" spans="1:5" ht="21.95" customHeight="1">
      <c r="A294" s="6">
        <v>6</v>
      </c>
      <c r="B294" s="1" t="s">
        <v>452</v>
      </c>
      <c r="C294" s="2" t="s">
        <v>368</v>
      </c>
      <c r="D294" s="2" t="s">
        <v>369</v>
      </c>
      <c r="E294" s="16">
        <v>0</v>
      </c>
    </row>
    <row r="295" spans="1:5" ht="21.95" customHeight="1">
      <c r="A295" s="6">
        <v>7</v>
      </c>
      <c r="B295" s="1" t="s">
        <v>452</v>
      </c>
      <c r="C295" s="2" t="s">
        <v>93</v>
      </c>
      <c r="D295" s="2" t="s">
        <v>370</v>
      </c>
      <c r="E295" s="16">
        <v>2</v>
      </c>
    </row>
    <row r="296" spans="1:5" ht="21.95" customHeight="1">
      <c r="A296" s="6">
        <v>8</v>
      </c>
      <c r="B296" s="1" t="s">
        <v>452</v>
      </c>
      <c r="C296" s="2" t="s">
        <v>371</v>
      </c>
      <c r="D296" s="2" t="s">
        <v>313</v>
      </c>
      <c r="E296" s="16">
        <v>2</v>
      </c>
    </row>
    <row r="297" spans="1:5" ht="21.95" customHeight="1">
      <c r="A297" s="6">
        <v>9</v>
      </c>
      <c r="B297" s="1" t="s">
        <v>452</v>
      </c>
      <c r="C297" s="2" t="s">
        <v>135</v>
      </c>
      <c r="D297" s="2" t="s">
        <v>372</v>
      </c>
      <c r="E297" s="16">
        <v>2</v>
      </c>
    </row>
    <row r="298" spans="1:5" ht="21.95" customHeight="1">
      <c r="A298" s="6">
        <v>10</v>
      </c>
      <c r="B298" s="1" t="s">
        <v>452</v>
      </c>
      <c r="C298" s="2" t="s">
        <v>373</v>
      </c>
      <c r="D298" s="2" t="s">
        <v>374</v>
      </c>
      <c r="E298" s="16">
        <v>2</v>
      </c>
    </row>
    <row r="299" spans="1:5" ht="21.95" customHeight="1">
      <c r="A299" s="6">
        <v>11</v>
      </c>
      <c r="B299" s="1" t="s">
        <v>452</v>
      </c>
      <c r="C299" s="2" t="s">
        <v>151</v>
      </c>
      <c r="D299" s="2" t="s">
        <v>375</v>
      </c>
      <c r="E299" s="16">
        <v>1</v>
      </c>
    </row>
    <row r="300" spans="1:5" ht="21.95" customHeight="1">
      <c r="A300" s="6">
        <v>12</v>
      </c>
      <c r="B300" s="1" t="s">
        <v>452</v>
      </c>
      <c r="C300" s="2" t="s">
        <v>376</v>
      </c>
      <c r="D300" s="2" t="s">
        <v>377</v>
      </c>
      <c r="E300" s="16">
        <v>0</v>
      </c>
    </row>
    <row r="301" spans="1:5" ht="21.95" customHeight="1">
      <c r="A301" s="6">
        <v>13</v>
      </c>
      <c r="B301" s="1" t="s">
        <v>452</v>
      </c>
      <c r="C301" s="2" t="s">
        <v>378</v>
      </c>
      <c r="D301" s="2" t="s">
        <v>379</v>
      </c>
      <c r="E301" s="16">
        <v>2</v>
      </c>
    </row>
    <row r="302" spans="1:5" ht="21.95" customHeight="1">
      <c r="A302" s="6">
        <v>14</v>
      </c>
      <c r="B302" s="1" t="s">
        <v>452</v>
      </c>
      <c r="C302" s="2" t="s">
        <v>86</v>
      </c>
      <c r="D302" s="2" t="s">
        <v>380</v>
      </c>
      <c r="E302" s="16">
        <v>8</v>
      </c>
    </row>
    <row r="303" spans="1:5" ht="21.95" customHeight="1">
      <c r="A303" s="6">
        <v>15</v>
      </c>
      <c r="B303" s="1" t="s">
        <v>452</v>
      </c>
      <c r="C303" s="2" t="s">
        <v>381</v>
      </c>
      <c r="D303" s="2" t="s">
        <v>382</v>
      </c>
      <c r="E303" s="16">
        <v>0</v>
      </c>
    </row>
    <row r="304" spans="1:5" ht="21.95" customHeight="1">
      <c r="A304" s="6">
        <v>16</v>
      </c>
      <c r="B304" s="1" t="s">
        <v>452</v>
      </c>
      <c r="C304" s="2" t="s">
        <v>383</v>
      </c>
      <c r="D304" s="2" t="s">
        <v>384</v>
      </c>
      <c r="E304" s="16">
        <v>0</v>
      </c>
    </row>
    <row r="305" spans="1:5" ht="21.95" customHeight="1">
      <c r="A305" s="19" t="s">
        <v>459</v>
      </c>
      <c r="B305" s="20"/>
      <c r="C305" s="20"/>
      <c r="D305" s="21"/>
      <c r="E305" s="17">
        <f>SUM(E289:E304)</f>
        <v>28</v>
      </c>
    </row>
    <row r="306" spans="1:5" ht="21.95" customHeight="1">
      <c r="A306" s="22" t="s">
        <v>385</v>
      </c>
      <c r="B306" s="22"/>
      <c r="C306" s="22"/>
      <c r="D306" s="22"/>
      <c r="E306" s="22"/>
    </row>
    <row r="307" spans="1:5" ht="30">
      <c r="A307" s="7" t="s">
        <v>1</v>
      </c>
      <c r="B307" s="8" t="s">
        <v>460</v>
      </c>
      <c r="C307" s="8" t="s">
        <v>461</v>
      </c>
      <c r="D307" s="8" t="s">
        <v>462</v>
      </c>
      <c r="E307" s="13" t="s">
        <v>458</v>
      </c>
    </row>
    <row r="308" spans="1:5" ht="21.95" customHeight="1">
      <c r="A308" s="6">
        <v>1</v>
      </c>
      <c r="B308" s="1" t="s">
        <v>453</v>
      </c>
      <c r="C308" s="2" t="s">
        <v>26</v>
      </c>
      <c r="D308" s="2" t="s">
        <v>236</v>
      </c>
      <c r="E308" s="16">
        <v>4</v>
      </c>
    </row>
    <row r="309" spans="1:5" ht="21.95" customHeight="1">
      <c r="A309" s="6">
        <v>2</v>
      </c>
      <c r="B309" s="1" t="s">
        <v>453</v>
      </c>
      <c r="C309" s="2" t="s">
        <v>386</v>
      </c>
      <c r="D309" s="2" t="s">
        <v>387</v>
      </c>
      <c r="E309" s="16">
        <v>0</v>
      </c>
    </row>
    <row r="310" spans="1:5" ht="21.95" customHeight="1">
      <c r="A310" s="6">
        <v>3</v>
      </c>
      <c r="B310" s="1" t="s">
        <v>453</v>
      </c>
      <c r="C310" s="2" t="s">
        <v>388</v>
      </c>
      <c r="D310" s="2" t="s">
        <v>389</v>
      </c>
      <c r="E310" s="16">
        <v>0</v>
      </c>
    </row>
    <row r="311" spans="1:5" ht="21.95" customHeight="1">
      <c r="A311" s="6">
        <v>4</v>
      </c>
      <c r="B311" s="1" t="s">
        <v>453</v>
      </c>
      <c r="C311" s="2" t="s">
        <v>48</v>
      </c>
      <c r="D311" s="2" t="s">
        <v>390</v>
      </c>
      <c r="E311" s="16">
        <v>0</v>
      </c>
    </row>
    <row r="312" spans="1:5" ht="21.95" customHeight="1">
      <c r="A312" s="6">
        <v>5</v>
      </c>
      <c r="B312" s="1" t="s">
        <v>453</v>
      </c>
      <c r="C312" s="2" t="s">
        <v>391</v>
      </c>
      <c r="D312" s="2" t="s">
        <v>392</v>
      </c>
      <c r="E312" s="16">
        <v>4</v>
      </c>
    </row>
    <row r="313" spans="1:5" ht="21.95" customHeight="1">
      <c r="A313" s="6">
        <v>6</v>
      </c>
      <c r="B313" s="1" t="s">
        <v>453</v>
      </c>
      <c r="C313" s="2" t="s">
        <v>10</v>
      </c>
      <c r="D313" s="2" t="s">
        <v>393</v>
      </c>
      <c r="E313" s="16">
        <v>1</v>
      </c>
    </row>
    <row r="314" spans="1:5" ht="21.95" customHeight="1">
      <c r="A314" s="6">
        <v>7</v>
      </c>
      <c r="B314" s="1" t="s">
        <v>453</v>
      </c>
      <c r="C314" s="2" t="s">
        <v>20</v>
      </c>
      <c r="D314" s="2" t="s">
        <v>394</v>
      </c>
      <c r="E314" s="16">
        <v>0</v>
      </c>
    </row>
    <row r="315" spans="1:5" ht="21.95" customHeight="1">
      <c r="A315" s="6">
        <v>8</v>
      </c>
      <c r="B315" s="1" t="s">
        <v>453</v>
      </c>
      <c r="C315" s="2" t="s">
        <v>395</v>
      </c>
      <c r="D315" s="2" t="s">
        <v>251</v>
      </c>
      <c r="E315" s="16">
        <v>0</v>
      </c>
    </row>
    <row r="316" spans="1:5" ht="21.95" customHeight="1">
      <c r="A316" s="6">
        <v>9</v>
      </c>
      <c r="B316" s="1" t="s">
        <v>453</v>
      </c>
      <c r="C316" s="2" t="s">
        <v>396</v>
      </c>
      <c r="D316" s="2" t="s">
        <v>397</v>
      </c>
      <c r="E316" s="16">
        <v>0</v>
      </c>
    </row>
    <row r="317" spans="1:5" ht="21.95" customHeight="1">
      <c r="A317" s="6">
        <v>10</v>
      </c>
      <c r="B317" s="1" t="s">
        <v>453</v>
      </c>
      <c r="C317" s="2" t="s">
        <v>398</v>
      </c>
      <c r="D317" s="2" t="s">
        <v>399</v>
      </c>
      <c r="E317" s="16">
        <v>0</v>
      </c>
    </row>
    <row r="318" spans="1:5" ht="21.95" customHeight="1">
      <c r="A318" s="6">
        <v>11</v>
      </c>
      <c r="B318" s="1" t="s">
        <v>453</v>
      </c>
      <c r="C318" s="2" t="s">
        <v>400</v>
      </c>
      <c r="D318" s="2" t="s">
        <v>401</v>
      </c>
      <c r="E318" s="16">
        <v>0</v>
      </c>
    </row>
    <row r="319" spans="1:5" ht="21.95" customHeight="1">
      <c r="A319" s="6">
        <v>12</v>
      </c>
      <c r="B319" s="1" t="s">
        <v>453</v>
      </c>
      <c r="C319" s="2" t="s">
        <v>291</v>
      </c>
      <c r="D319" s="2" t="s">
        <v>402</v>
      </c>
      <c r="E319" s="16">
        <v>0</v>
      </c>
    </row>
    <row r="320" spans="1:5" ht="21.95" customHeight="1">
      <c r="A320" s="6">
        <v>13</v>
      </c>
      <c r="B320" s="1" t="s">
        <v>453</v>
      </c>
      <c r="C320" s="2" t="s">
        <v>403</v>
      </c>
      <c r="D320" s="2" t="s">
        <v>404</v>
      </c>
      <c r="E320" s="16">
        <v>0</v>
      </c>
    </row>
    <row r="321" spans="1:5" ht="21.95" customHeight="1">
      <c r="A321" s="6">
        <v>14</v>
      </c>
      <c r="B321" s="1" t="s">
        <v>453</v>
      </c>
      <c r="C321" s="2" t="s">
        <v>405</v>
      </c>
      <c r="D321" s="2" t="s">
        <v>279</v>
      </c>
      <c r="E321" s="16">
        <v>2</v>
      </c>
    </row>
    <row r="322" spans="1:5" ht="21.95" customHeight="1">
      <c r="A322" s="6">
        <v>15</v>
      </c>
      <c r="B322" s="1" t="s">
        <v>453</v>
      </c>
      <c r="C322" s="2" t="s">
        <v>406</v>
      </c>
      <c r="D322" s="2" t="s">
        <v>407</v>
      </c>
      <c r="E322" s="16">
        <v>0</v>
      </c>
    </row>
    <row r="323" spans="1:5" ht="21.95" customHeight="1">
      <c r="A323" s="6">
        <v>16</v>
      </c>
      <c r="B323" s="1" t="s">
        <v>453</v>
      </c>
      <c r="C323" s="2" t="s">
        <v>383</v>
      </c>
      <c r="D323" s="2" t="s">
        <v>214</v>
      </c>
      <c r="E323" s="16">
        <v>1</v>
      </c>
    </row>
    <row r="324" spans="1:5" ht="21.95" customHeight="1">
      <c r="A324" s="19" t="s">
        <v>459</v>
      </c>
      <c r="B324" s="20"/>
      <c r="C324" s="20"/>
      <c r="D324" s="21"/>
      <c r="E324" s="17">
        <f>SUM(E308:E323)</f>
        <v>12</v>
      </c>
    </row>
    <row r="325" spans="1:5" ht="21.95" customHeight="1">
      <c r="A325" s="22" t="s">
        <v>476</v>
      </c>
      <c r="B325" s="22"/>
      <c r="C325" s="22"/>
      <c r="D325" s="22"/>
      <c r="E325" s="22"/>
    </row>
    <row r="326" spans="1:5" ht="30">
      <c r="A326" s="7" t="s">
        <v>1</v>
      </c>
      <c r="B326" s="8" t="s">
        <v>460</v>
      </c>
      <c r="C326" s="8" t="s">
        <v>461</v>
      </c>
      <c r="D326" s="8" t="s">
        <v>462</v>
      </c>
      <c r="E326" s="13" t="s">
        <v>458</v>
      </c>
    </row>
    <row r="327" spans="1:5" ht="21.95" customHeight="1">
      <c r="A327" s="6">
        <v>1</v>
      </c>
      <c r="B327" s="1" t="s">
        <v>454</v>
      </c>
      <c r="C327" s="2" t="s">
        <v>30</v>
      </c>
      <c r="D327" s="2" t="s">
        <v>408</v>
      </c>
      <c r="E327" s="16">
        <v>0</v>
      </c>
    </row>
    <row r="328" spans="1:5" ht="21.95" customHeight="1">
      <c r="A328" s="6">
        <v>2</v>
      </c>
      <c r="B328" s="1" t="s">
        <v>454</v>
      </c>
      <c r="C328" s="2" t="s">
        <v>409</v>
      </c>
      <c r="D328" s="2" t="s">
        <v>410</v>
      </c>
      <c r="E328" s="16">
        <v>0</v>
      </c>
    </row>
    <row r="329" spans="1:5" ht="21.95" customHeight="1">
      <c r="A329" s="6">
        <v>3</v>
      </c>
      <c r="B329" s="1" t="s">
        <v>454</v>
      </c>
      <c r="C329" s="2" t="s">
        <v>411</v>
      </c>
      <c r="D329" s="2" t="s">
        <v>412</v>
      </c>
      <c r="E329" s="16">
        <v>0</v>
      </c>
    </row>
    <row r="330" spans="1:5" ht="21.95" customHeight="1">
      <c r="A330" s="6">
        <v>4</v>
      </c>
      <c r="B330" s="1" t="s">
        <v>454</v>
      </c>
      <c r="C330" s="2" t="s">
        <v>86</v>
      </c>
      <c r="D330" s="2" t="s">
        <v>202</v>
      </c>
      <c r="E330" s="16">
        <v>0</v>
      </c>
    </row>
    <row r="331" spans="1:5" ht="21.95" customHeight="1">
      <c r="A331" s="6">
        <v>5</v>
      </c>
      <c r="B331" s="1" t="s">
        <v>454</v>
      </c>
      <c r="C331" s="2" t="s">
        <v>219</v>
      </c>
      <c r="D331" s="2" t="s">
        <v>413</v>
      </c>
      <c r="E331" s="16">
        <v>0</v>
      </c>
    </row>
    <row r="332" spans="1:5" ht="21.95" customHeight="1">
      <c r="A332" s="6">
        <v>6</v>
      </c>
      <c r="B332" s="1" t="s">
        <v>454</v>
      </c>
      <c r="C332" s="2" t="s">
        <v>96</v>
      </c>
      <c r="D332" s="2" t="s">
        <v>343</v>
      </c>
      <c r="E332" s="16">
        <v>0</v>
      </c>
    </row>
    <row r="333" spans="1:5" ht="21.95" customHeight="1">
      <c r="A333" s="6">
        <v>7</v>
      </c>
      <c r="B333" s="1" t="s">
        <v>454</v>
      </c>
      <c r="C333" s="2" t="s">
        <v>334</v>
      </c>
      <c r="D333" s="2" t="s">
        <v>414</v>
      </c>
      <c r="E333" s="16">
        <v>1</v>
      </c>
    </row>
    <row r="334" spans="1:5" ht="21.95" customHeight="1">
      <c r="A334" s="6">
        <v>8</v>
      </c>
      <c r="B334" s="1" t="s">
        <v>454</v>
      </c>
      <c r="C334" s="2" t="s">
        <v>415</v>
      </c>
      <c r="D334" s="2" t="s">
        <v>416</v>
      </c>
      <c r="E334" s="16">
        <v>0</v>
      </c>
    </row>
    <row r="335" spans="1:5" ht="21.95" customHeight="1">
      <c r="A335" s="6">
        <v>9</v>
      </c>
      <c r="B335" s="1" t="s">
        <v>454</v>
      </c>
      <c r="C335" s="2" t="s">
        <v>417</v>
      </c>
      <c r="D335" s="2" t="s">
        <v>418</v>
      </c>
      <c r="E335" s="16">
        <v>0</v>
      </c>
    </row>
    <row r="336" spans="1:5" ht="21.95" customHeight="1">
      <c r="A336" s="6">
        <v>10</v>
      </c>
      <c r="B336" s="1" t="s">
        <v>454</v>
      </c>
      <c r="C336" s="2" t="s">
        <v>90</v>
      </c>
      <c r="D336" s="2" t="s">
        <v>419</v>
      </c>
      <c r="E336" s="16">
        <v>0</v>
      </c>
    </row>
    <row r="337" spans="1:5" ht="21.95" customHeight="1">
      <c r="A337" s="6">
        <v>11</v>
      </c>
      <c r="B337" s="1" t="s">
        <v>454</v>
      </c>
      <c r="C337" s="2" t="s">
        <v>420</v>
      </c>
      <c r="D337" s="2" t="s">
        <v>421</v>
      </c>
      <c r="E337" s="16">
        <v>0</v>
      </c>
    </row>
    <row r="338" spans="1:5" ht="21.95" customHeight="1">
      <c r="A338" s="6">
        <v>12</v>
      </c>
      <c r="B338" s="1" t="s">
        <v>454</v>
      </c>
      <c r="C338" s="2" t="s">
        <v>151</v>
      </c>
      <c r="D338" s="2" t="s">
        <v>422</v>
      </c>
      <c r="E338" s="16">
        <v>0</v>
      </c>
    </row>
    <row r="339" spans="1:5" ht="21.95" customHeight="1">
      <c r="A339" s="19" t="s">
        <v>459</v>
      </c>
      <c r="B339" s="20"/>
      <c r="C339" s="20"/>
      <c r="D339" s="21"/>
      <c r="E339" s="17">
        <f>SUM(E327:E338)</f>
        <v>1</v>
      </c>
    </row>
  </sheetData>
  <sheetProtection selectLockedCells="1"/>
  <mergeCells count="39">
    <mergeCell ref="A23:E23"/>
    <mergeCell ref="A1:E1"/>
    <mergeCell ref="A2:B2"/>
    <mergeCell ref="A3:B3"/>
    <mergeCell ref="A4:E4"/>
    <mergeCell ref="A22:D22"/>
    <mergeCell ref="A137:E137"/>
    <mergeCell ref="A41:D41"/>
    <mergeCell ref="A42:E42"/>
    <mergeCell ref="A60:D60"/>
    <mergeCell ref="A61:E61"/>
    <mergeCell ref="A79:D79"/>
    <mergeCell ref="A80:E80"/>
    <mergeCell ref="A98:D98"/>
    <mergeCell ref="A99:E99"/>
    <mergeCell ref="A117:D117"/>
    <mergeCell ref="A118:E118"/>
    <mergeCell ref="A136:D136"/>
    <mergeCell ref="A249:E249"/>
    <mergeCell ref="A155:D155"/>
    <mergeCell ref="A156:E156"/>
    <mergeCell ref="A174:D174"/>
    <mergeCell ref="A175:E175"/>
    <mergeCell ref="A191:D191"/>
    <mergeCell ref="A192:E192"/>
    <mergeCell ref="A210:D210"/>
    <mergeCell ref="A211:E211"/>
    <mergeCell ref="A229:D229"/>
    <mergeCell ref="A230:E230"/>
    <mergeCell ref="A248:D248"/>
    <mergeCell ref="A324:D324"/>
    <mergeCell ref="A325:E325"/>
    <mergeCell ref="A339:D339"/>
    <mergeCell ref="A267:D267"/>
    <mergeCell ref="A268:E268"/>
    <mergeCell ref="A286:D286"/>
    <mergeCell ref="A287:E287"/>
    <mergeCell ref="A305:D305"/>
    <mergeCell ref="A306:E306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>
    <oddFooter>&amp;CPagina &amp;P di &amp;N</oddFooter>
  </headerFooter>
  <rowBreaks count="8" manualBreakCount="8">
    <brk id="41" max="4" man="1"/>
    <brk id="79" max="4" man="1"/>
    <brk id="117" max="4" man="1"/>
    <brk id="155" max="4" man="1"/>
    <brk id="191" max="4" man="1"/>
    <brk id="229" max="4" man="1"/>
    <brk id="267" max="4" man="1"/>
    <brk id="305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E339"/>
  <sheetViews>
    <sheetView zoomScaleNormal="100" workbookViewId="0">
      <selection sqref="A1:E1"/>
    </sheetView>
  </sheetViews>
  <sheetFormatPr defaultRowHeight="15"/>
  <cols>
    <col min="1" max="1" width="4" style="9" bestFit="1" customWidth="1"/>
    <col min="2" max="2" width="27.42578125" style="9" customWidth="1"/>
    <col min="3" max="3" width="26.7109375" style="10" bestFit="1" customWidth="1"/>
    <col min="4" max="4" width="30.140625" style="10" bestFit="1" customWidth="1"/>
    <col min="5" max="5" width="15.7109375" style="14" customWidth="1"/>
    <col min="6" max="16384" width="9.140625" style="5"/>
  </cols>
  <sheetData>
    <row r="1" spans="1:5" ht="18" customHeight="1">
      <c r="A1" s="26" t="s">
        <v>455</v>
      </c>
      <c r="B1" s="26"/>
      <c r="C1" s="26"/>
      <c r="D1" s="26"/>
      <c r="E1" s="26"/>
    </row>
    <row r="2" spans="1:5">
      <c r="A2" s="27" t="s">
        <v>456</v>
      </c>
      <c r="B2" s="27"/>
      <c r="C2" s="11" t="s">
        <v>457</v>
      </c>
      <c r="D2" s="11"/>
      <c r="E2" s="12"/>
    </row>
    <row r="3" spans="1:5" ht="15.75">
      <c r="A3" s="28" t="s">
        <v>477</v>
      </c>
      <c r="B3" s="28"/>
      <c r="C3" s="15" t="str">
        <f ca="1">SUBSTITUTE(RIGHT(CELL("filename",A1),2),"]","")</f>
        <v>7</v>
      </c>
      <c r="D3" s="11"/>
      <c r="E3" s="12"/>
    </row>
    <row r="4" spans="1:5" s="9" customFormat="1" ht="21.95" customHeight="1">
      <c r="A4" s="22" t="s">
        <v>34</v>
      </c>
      <c r="B4" s="22"/>
      <c r="C4" s="22"/>
      <c r="D4" s="22"/>
      <c r="E4" s="22"/>
    </row>
    <row r="5" spans="1:5" ht="30">
      <c r="A5" s="7" t="s">
        <v>1</v>
      </c>
      <c r="B5" s="8" t="s">
        <v>460</v>
      </c>
      <c r="C5" s="8" t="s">
        <v>461</v>
      </c>
      <c r="D5" s="8" t="s">
        <v>462</v>
      </c>
      <c r="E5" s="13" t="s">
        <v>458</v>
      </c>
    </row>
    <row r="6" spans="1:5" ht="21.95" customHeight="1">
      <c r="A6" s="6">
        <v>1</v>
      </c>
      <c r="B6" s="1" t="s">
        <v>440</v>
      </c>
      <c r="C6" s="2" t="s">
        <v>35</v>
      </c>
      <c r="D6" s="2" t="s">
        <v>36</v>
      </c>
      <c r="E6" s="18">
        <v>7</v>
      </c>
    </row>
    <row r="7" spans="1:5" ht="21.95" customHeight="1">
      <c r="A7" s="6">
        <v>2</v>
      </c>
      <c r="B7" s="1" t="s">
        <v>440</v>
      </c>
      <c r="C7" s="2" t="s">
        <v>26</v>
      </c>
      <c r="D7" s="2" t="s">
        <v>37</v>
      </c>
      <c r="E7" s="16">
        <v>12</v>
      </c>
    </row>
    <row r="8" spans="1:5" ht="21.95" customHeight="1">
      <c r="A8" s="6">
        <v>3</v>
      </c>
      <c r="B8" s="1" t="s">
        <v>440</v>
      </c>
      <c r="C8" s="2" t="s">
        <v>38</v>
      </c>
      <c r="D8" s="2" t="s">
        <v>39</v>
      </c>
      <c r="E8" s="16">
        <v>1</v>
      </c>
    </row>
    <row r="9" spans="1:5" ht="21.95" customHeight="1">
      <c r="A9" s="6">
        <v>4</v>
      </c>
      <c r="B9" s="1" t="s">
        <v>440</v>
      </c>
      <c r="C9" s="2" t="s">
        <v>40</v>
      </c>
      <c r="D9" s="2" t="s">
        <v>41</v>
      </c>
      <c r="E9" s="16">
        <v>0</v>
      </c>
    </row>
    <row r="10" spans="1:5" ht="21.95" customHeight="1">
      <c r="A10" s="6">
        <v>5</v>
      </c>
      <c r="B10" s="1" t="s">
        <v>440</v>
      </c>
      <c r="C10" s="2" t="s">
        <v>42</v>
      </c>
      <c r="D10" s="2" t="s">
        <v>43</v>
      </c>
      <c r="E10" s="16">
        <v>0</v>
      </c>
    </row>
    <row r="11" spans="1:5" ht="21.95" customHeight="1">
      <c r="A11" s="6">
        <v>6</v>
      </c>
      <c r="B11" s="1" t="s">
        <v>440</v>
      </c>
      <c r="C11" s="2" t="s">
        <v>44</v>
      </c>
      <c r="D11" s="2" t="s">
        <v>45</v>
      </c>
      <c r="E11" s="16">
        <v>1</v>
      </c>
    </row>
    <row r="12" spans="1:5" ht="21.95" customHeight="1">
      <c r="A12" s="6">
        <v>7</v>
      </c>
      <c r="B12" s="1" t="s">
        <v>440</v>
      </c>
      <c r="C12" s="2" t="s">
        <v>46</v>
      </c>
      <c r="D12" s="2" t="s">
        <v>47</v>
      </c>
      <c r="E12" s="16">
        <v>0</v>
      </c>
    </row>
    <row r="13" spans="1:5" ht="21.95" customHeight="1">
      <c r="A13" s="6">
        <v>8</v>
      </c>
      <c r="B13" s="1" t="s">
        <v>440</v>
      </c>
      <c r="C13" s="2" t="s">
        <v>48</v>
      </c>
      <c r="D13" s="2" t="s">
        <v>49</v>
      </c>
      <c r="E13" s="16">
        <v>1</v>
      </c>
    </row>
    <row r="14" spans="1:5" ht="21.95" customHeight="1">
      <c r="A14" s="6">
        <v>9</v>
      </c>
      <c r="B14" s="1" t="s">
        <v>440</v>
      </c>
      <c r="C14" s="2" t="s">
        <v>50</v>
      </c>
      <c r="D14" s="2" t="s">
        <v>51</v>
      </c>
      <c r="E14" s="16">
        <v>6</v>
      </c>
    </row>
    <row r="15" spans="1:5" ht="21.95" customHeight="1">
      <c r="A15" s="6">
        <v>10</v>
      </c>
      <c r="B15" s="1" t="s">
        <v>440</v>
      </c>
      <c r="C15" s="2" t="s">
        <v>52</v>
      </c>
      <c r="D15" s="2" t="s">
        <v>53</v>
      </c>
      <c r="E15" s="16">
        <v>8</v>
      </c>
    </row>
    <row r="16" spans="1:5" ht="21.95" customHeight="1">
      <c r="A16" s="6">
        <v>11</v>
      </c>
      <c r="B16" s="1" t="s">
        <v>440</v>
      </c>
      <c r="C16" s="2" t="s">
        <v>54</v>
      </c>
      <c r="D16" s="2" t="s">
        <v>55</v>
      </c>
      <c r="E16" s="16">
        <v>0</v>
      </c>
    </row>
    <row r="17" spans="1:5" ht="21.95" customHeight="1">
      <c r="A17" s="6">
        <v>12</v>
      </c>
      <c r="B17" s="1" t="s">
        <v>440</v>
      </c>
      <c r="C17" s="2" t="s">
        <v>56</v>
      </c>
      <c r="D17" s="2" t="s">
        <v>57</v>
      </c>
      <c r="E17" s="16">
        <v>1</v>
      </c>
    </row>
    <row r="18" spans="1:5" ht="21.95" customHeight="1">
      <c r="A18" s="6">
        <v>13</v>
      </c>
      <c r="B18" s="1" t="s">
        <v>440</v>
      </c>
      <c r="C18" s="2" t="s">
        <v>58</v>
      </c>
      <c r="D18" s="2" t="s">
        <v>59</v>
      </c>
      <c r="E18" s="16">
        <v>5</v>
      </c>
    </row>
    <row r="19" spans="1:5" ht="21.95" customHeight="1">
      <c r="A19" s="6">
        <v>14</v>
      </c>
      <c r="B19" s="1" t="s">
        <v>440</v>
      </c>
      <c r="C19" s="2" t="s">
        <v>32</v>
      </c>
      <c r="D19" s="2" t="s">
        <v>60</v>
      </c>
      <c r="E19" s="16">
        <v>17</v>
      </c>
    </row>
    <row r="20" spans="1:5" ht="21.95" customHeight="1">
      <c r="A20" s="6">
        <v>15</v>
      </c>
      <c r="B20" s="1" t="s">
        <v>440</v>
      </c>
      <c r="C20" s="2" t="s">
        <v>61</v>
      </c>
      <c r="D20" s="2" t="s">
        <v>62</v>
      </c>
      <c r="E20" s="16">
        <v>3</v>
      </c>
    </row>
    <row r="21" spans="1:5" ht="21.95" customHeight="1">
      <c r="A21" s="6">
        <v>16</v>
      </c>
      <c r="B21" s="1" t="s">
        <v>440</v>
      </c>
      <c r="C21" s="2" t="s">
        <v>63</v>
      </c>
      <c r="D21" s="2" t="s">
        <v>62</v>
      </c>
      <c r="E21" s="16">
        <v>3</v>
      </c>
    </row>
    <row r="22" spans="1:5" ht="21.95" customHeight="1">
      <c r="A22" s="19" t="s">
        <v>459</v>
      </c>
      <c r="B22" s="20"/>
      <c r="C22" s="20"/>
      <c r="D22" s="21"/>
      <c r="E22" s="17">
        <f>SUM(E6:E21)</f>
        <v>65</v>
      </c>
    </row>
    <row r="23" spans="1:5" ht="21.95" customHeight="1">
      <c r="A23" s="22" t="s">
        <v>0</v>
      </c>
      <c r="B23" s="22"/>
      <c r="C23" s="22"/>
      <c r="D23" s="22"/>
      <c r="E23" s="22"/>
    </row>
    <row r="24" spans="1:5" ht="30">
      <c r="A24" s="7" t="s">
        <v>1</v>
      </c>
      <c r="B24" s="8" t="s">
        <v>460</v>
      </c>
      <c r="C24" s="8" t="s">
        <v>461</v>
      </c>
      <c r="D24" s="8" t="s">
        <v>462</v>
      </c>
      <c r="E24" s="13" t="s">
        <v>458</v>
      </c>
    </row>
    <row r="25" spans="1:5" ht="21.95" customHeight="1">
      <c r="A25" s="6">
        <v>1</v>
      </c>
      <c r="B25" s="1" t="s">
        <v>441</v>
      </c>
      <c r="C25" s="2" t="s">
        <v>2</v>
      </c>
      <c r="D25" s="2" t="s">
        <v>3</v>
      </c>
      <c r="E25" s="16">
        <v>0</v>
      </c>
    </row>
    <row r="26" spans="1:5" ht="21.95" customHeight="1">
      <c r="A26" s="6">
        <v>2</v>
      </c>
      <c r="B26" s="1" t="s">
        <v>441</v>
      </c>
      <c r="C26" s="2" t="s">
        <v>4</v>
      </c>
      <c r="D26" s="2" t="s">
        <v>5</v>
      </c>
      <c r="E26" s="16">
        <v>0</v>
      </c>
    </row>
    <row r="27" spans="1:5" ht="21.95" customHeight="1">
      <c r="A27" s="6">
        <v>3</v>
      </c>
      <c r="B27" s="1" t="s">
        <v>441</v>
      </c>
      <c r="C27" s="2" t="s">
        <v>6</v>
      </c>
      <c r="D27" s="2" t="s">
        <v>7</v>
      </c>
      <c r="E27" s="16">
        <v>3</v>
      </c>
    </row>
    <row r="28" spans="1:5" ht="21.95" customHeight="1">
      <c r="A28" s="6">
        <v>4</v>
      </c>
      <c r="B28" s="1" t="s">
        <v>441</v>
      </c>
      <c r="C28" s="2" t="s">
        <v>8</v>
      </c>
      <c r="D28" s="2" t="s">
        <v>9</v>
      </c>
      <c r="E28" s="16">
        <v>0</v>
      </c>
    </row>
    <row r="29" spans="1:5" ht="21.95" customHeight="1">
      <c r="A29" s="6">
        <v>5</v>
      </c>
      <c r="B29" s="1" t="s">
        <v>441</v>
      </c>
      <c r="C29" s="2" t="s">
        <v>10</v>
      </c>
      <c r="D29" s="2" t="s">
        <v>11</v>
      </c>
      <c r="E29" s="16">
        <v>0</v>
      </c>
    </row>
    <row r="30" spans="1:5" ht="21.95" customHeight="1">
      <c r="A30" s="6">
        <v>6</v>
      </c>
      <c r="B30" s="1" t="s">
        <v>441</v>
      </c>
      <c r="C30" s="2" t="s">
        <v>12</v>
      </c>
      <c r="D30" s="2" t="s">
        <v>13</v>
      </c>
      <c r="E30" s="16">
        <v>0</v>
      </c>
    </row>
    <row r="31" spans="1:5" ht="21.95" customHeight="1">
      <c r="A31" s="6">
        <v>7</v>
      </c>
      <c r="B31" s="1" t="s">
        <v>441</v>
      </c>
      <c r="C31" s="2" t="s">
        <v>14</v>
      </c>
      <c r="D31" s="2" t="s">
        <v>15</v>
      </c>
      <c r="E31" s="16">
        <v>8</v>
      </c>
    </row>
    <row r="32" spans="1:5" ht="21.95" customHeight="1">
      <c r="A32" s="6">
        <v>8</v>
      </c>
      <c r="B32" s="1" t="s">
        <v>441</v>
      </c>
      <c r="C32" s="2" t="s">
        <v>16</v>
      </c>
      <c r="D32" s="2" t="s">
        <v>17</v>
      </c>
      <c r="E32" s="16">
        <v>0</v>
      </c>
    </row>
    <row r="33" spans="1:5" ht="21.95" customHeight="1">
      <c r="A33" s="6">
        <v>9</v>
      </c>
      <c r="B33" s="1" t="s">
        <v>441</v>
      </c>
      <c r="C33" s="2" t="s">
        <v>18</v>
      </c>
      <c r="D33" s="2" t="s">
        <v>19</v>
      </c>
      <c r="E33" s="16">
        <v>18</v>
      </c>
    </row>
    <row r="34" spans="1:5" ht="21.95" customHeight="1">
      <c r="A34" s="6">
        <v>10</v>
      </c>
      <c r="B34" s="1" t="s">
        <v>441</v>
      </c>
      <c r="C34" s="2" t="s">
        <v>20</v>
      </c>
      <c r="D34" s="2" t="s">
        <v>21</v>
      </c>
      <c r="E34" s="16">
        <v>1</v>
      </c>
    </row>
    <row r="35" spans="1:5" ht="21.95" customHeight="1">
      <c r="A35" s="6">
        <v>11</v>
      </c>
      <c r="B35" s="1" t="s">
        <v>441</v>
      </c>
      <c r="C35" s="2" t="s">
        <v>22</v>
      </c>
      <c r="D35" s="2" t="s">
        <v>23</v>
      </c>
      <c r="E35" s="16">
        <v>0</v>
      </c>
    </row>
    <row r="36" spans="1:5" ht="21.95" customHeight="1">
      <c r="A36" s="6">
        <v>12</v>
      </c>
      <c r="B36" s="1" t="s">
        <v>441</v>
      </c>
      <c r="C36" s="2" t="s">
        <v>24</v>
      </c>
      <c r="D36" s="2" t="s">
        <v>25</v>
      </c>
      <c r="E36" s="16">
        <v>0</v>
      </c>
    </row>
    <row r="37" spans="1:5" ht="21.95" customHeight="1">
      <c r="A37" s="6">
        <v>13</v>
      </c>
      <c r="B37" s="1" t="s">
        <v>441</v>
      </c>
      <c r="C37" s="2" t="s">
        <v>26</v>
      </c>
      <c r="D37" s="2" t="s">
        <v>27</v>
      </c>
      <c r="E37" s="16">
        <v>0</v>
      </c>
    </row>
    <row r="38" spans="1:5" ht="21.95" customHeight="1">
      <c r="A38" s="6">
        <v>14</v>
      </c>
      <c r="B38" s="1" t="s">
        <v>441</v>
      </c>
      <c r="C38" s="2" t="s">
        <v>28</v>
      </c>
      <c r="D38" s="2" t="s">
        <v>29</v>
      </c>
      <c r="E38" s="16">
        <v>0</v>
      </c>
    </row>
    <row r="39" spans="1:5" ht="21.95" customHeight="1">
      <c r="A39" s="6">
        <v>15</v>
      </c>
      <c r="B39" s="1" t="s">
        <v>441</v>
      </c>
      <c r="C39" s="2" t="s">
        <v>30</v>
      </c>
      <c r="D39" s="2" t="s">
        <v>31</v>
      </c>
      <c r="E39" s="16">
        <v>0</v>
      </c>
    </row>
    <row r="40" spans="1:5" ht="21.95" customHeight="1">
      <c r="A40" s="6">
        <v>16</v>
      </c>
      <c r="B40" s="1" t="s">
        <v>441</v>
      </c>
      <c r="C40" s="2" t="s">
        <v>32</v>
      </c>
      <c r="D40" s="2" t="s">
        <v>33</v>
      </c>
      <c r="E40" s="16">
        <v>2</v>
      </c>
    </row>
    <row r="41" spans="1:5" ht="21.95" customHeight="1">
      <c r="A41" s="19" t="s">
        <v>459</v>
      </c>
      <c r="B41" s="20"/>
      <c r="C41" s="20"/>
      <c r="D41" s="21"/>
      <c r="E41" s="17">
        <f>SUM(E25:E40)</f>
        <v>32</v>
      </c>
    </row>
    <row r="42" spans="1:5" ht="21.95" customHeight="1">
      <c r="A42" s="22" t="s">
        <v>64</v>
      </c>
      <c r="B42" s="22"/>
      <c r="C42" s="22"/>
      <c r="D42" s="22"/>
      <c r="E42" s="22"/>
    </row>
    <row r="43" spans="1:5" ht="30">
      <c r="A43" s="7" t="s">
        <v>1</v>
      </c>
      <c r="B43" s="8" t="s">
        <v>460</v>
      </c>
      <c r="C43" s="8" t="s">
        <v>461</v>
      </c>
      <c r="D43" s="8" t="s">
        <v>462</v>
      </c>
      <c r="E43" s="13" t="s">
        <v>458</v>
      </c>
    </row>
    <row r="44" spans="1:5" ht="21.95" customHeight="1">
      <c r="A44" s="6">
        <v>1</v>
      </c>
      <c r="B44" s="1" t="s">
        <v>442</v>
      </c>
      <c r="C44" s="2" t="s">
        <v>65</v>
      </c>
      <c r="D44" s="2" t="s">
        <v>66</v>
      </c>
      <c r="E44" s="16">
        <v>3</v>
      </c>
    </row>
    <row r="45" spans="1:5" ht="21.95" customHeight="1">
      <c r="A45" s="6">
        <v>2</v>
      </c>
      <c r="B45" s="1" t="s">
        <v>442</v>
      </c>
      <c r="C45" s="2" t="s">
        <v>67</v>
      </c>
      <c r="D45" s="2" t="s">
        <v>37</v>
      </c>
      <c r="E45" s="16">
        <v>12</v>
      </c>
    </row>
    <row r="46" spans="1:5" ht="21.95" customHeight="1">
      <c r="A46" s="6">
        <v>3</v>
      </c>
      <c r="B46" s="1" t="s">
        <v>442</v>
      </c>
      <c r="C46" s="2" t="s">
        <v>68</v>
      </c>
      <c r="D46" s="2" t="s">
        <v>69</v>
      </c>
      <c r="E46" s="16">
        <v>0</v>
      </c>
    </row>
    <row r="47" spans="1:5" ht="21.95" customHeight="1">
      <c r="A47" s="6">
        <v>4</v>
      </c>
      <c r="B47" s="1" t="s">
        <v>442</v>
      </c>
      <c r="C47" s="2" t="s">
        <v>70</v>
      </c>
      <c r="D47" s="2" t="s">
        <v>71</v>
      </c>
      <c r="E47" s="16">
        <v>2</v>
      </c>
    </row>
    <row r="48" spans="1:5" ht="21.95" customHeight="1">
      <c r="A48" s="6">
        <v>5</v>
      </c>
      <c r="B48" s="1" t="s">
        <v>442</v>
      </c>
      <c r="C48" s="2" t="s">
        <v>72</v>
      </c>
      <c r="D48" s="2" t="s">
        <v>73</v>
      </c>
      <c r="E48" s="16">
        <v>6</v>
      </c>
    </row>
    <row r="49" spans="1:5" ht="21.95" customHeight="1">
      <c r="A49" s="6">
        <v>6</v>
      </c>
      <c r="B49" s="1" t="s">
        <v>442</v>
      </c>
      <c r="C49" s="2" t="s">
        <v>74</v>
      </c>
      <c r="D49" s="2" t="s">
        <v>75</v>
      </c>
      <c r="E49" s="16">
        <v>1</v>
      </c>
    </row>
    <row r="50" spans="1:5" ht="21.95" customHeight="1">
      <c r="A50" s="6">
        <v>7</v>
      </c>
      <c r="B50" s="1" t="s">
        <v>442</v>
      </c>
      <c r="C50" s="2" t="s">
        <v>76</v>
      </c>
      <c r="D50" s="2" t="s">
        <v>77</v>
      </c>
      <c r="E50" s="16">
        <v>7</v>
      </c>
    </row>
    <row r="51" spans="1:5" ht="21.95" customHeight="1">
      <c r="A51" s="6">
        <v>8</v>
      </c>
      <c r="B51" s="1" t="s">
        <v>442</v>
      </c>
      <c r="C51" s="2" t="s">
        <v>78</v>
      </c>
      <c r="D51" s="2" t="s">
        <v>79</v>
      </c>
      <c r="E51" s="16">
        <v>6</v>
      </c>
    </row>
    <row r="52" spans="1:5" ht="21.95" customHeight="1">
      <c r="A52" s="6">
        <v>9</v>
      </c>
      <c r="B52" s="1" t="s">
        <v>442</v>
      </c>
      <c r="C52" s="2" t="s">
        <v>80</v>
      </c>
      <c r="D52" s="3" t="s">
        <v>81</v>
      </c>
      <c r="E52" s="16">
        <v>5</v>
      </c>
    </row>
    <row r="53" spans="1:5" ht="21.95" customHeight="1">
      <c r="A53" s="6">
        <v>10</v>
      </c>
      <c r="B53" s="1" t="s">
        <v>442</v>
      </c>
      <c r="C53" s="2" t="s">
        <v>82</v>
      </c>
      <c r="D53" s="2" t="s">
        <v>83</v>
      </c>
      <c r="E53" s="16">
        <v>0</v>
      </c>
    </row>
    <row r="54" spans="1:5" ht="21.95" customHeight="1">
      <c r="A54" s="6">
        <v>11</v>
      </c>
      <c r="B54" s="1" t="s">
        <v>442</v>
      </c>
      <c r="C54" s="2" t="s">
        <v>84</v>
      </c>
      <c r="D54" s="2" t="s">
        <v>85</v>
      </c>
      <c r="E54" s="16">
        <v>3</v>
      </c>
    </row>
    <row r="55" spans="1:5" ht="21.95" customHeight="1">
      <c r="A55" s="6">
        <v>12</v>
      </c>
      <c r="B55" s="1" t="s">
        <v>442</v>
      </c>
      <c r="C55" s="2" t="s">
        <v>86</v>
      </c>
      <c r="D55" s="2" t="s">
        <v>87</v>
      </c>
      <c r="E55" s="16">
        <v>0</v>
      </c>
    </row>
    <row r="56" spans="1:5" ht="21.95" customHeight="1">
      <c r="A56" s="6">
        <v>13</v>
      </c>
      <c r="B56" s="1" t="s">
        <v>442</v>
      </c>
      <c r="C56" s="2" t="s">
        <v>88</v>
      </c>
      <c r="D56" s="2" t="s">
        <v>89</v>
      </c>
      <c r="E56" s="16">
        <v>14</v>
      </c>
    </row>
    <row r="57" spans="1:5" ht="21.95" customHeight="1">
      <c r="A57" s="6">
        <v>14</v>
      </c>
      <c r="B57" s="1" t="s">
        <v>442</v>
      </c>
      <c r="C57" s="2" t="s">
        <v>90</v>
      </c>
      <c r="D57" s="3" t="s">
        <v>91</v>
      </c>
      <c r="E57" s="16">
        <v>2</v>
      </c>
    </row>
    <row r="58" spans="1:5" ht="21.95" customHeight="1">
      <c r="A58" s="6">
        <v>15</v>
      </c>
      <c r="B58" s="1" t="s">
        <v>442</v>
      </c>
      <c r="C58" s="2" t="s">
        <v>26</v>
      </c>
      <c r="D58" s="2" t="s">
        <v>92</v>
      </c>
      <c r="E58" s="16">
        <v>3</v>
      </c>
    </row>
    <row r="59" spans="1:5" ht="21.95" customHeight="1">
      <c r="A59" s="6">
        <v>16</v>
      </c>
      <c r="B59" s="1" t="s">
        <v>442</v>
      </c>
      <c r="C59" s="2" t="s">
        <v>93</v>
      </c>
      <c r="D59" s="2" t="s">
        <v>94</v>
      </c>
      <c r="E59" s="16">
        <v>15</v>
      </c>
    </row>
    <row r="60" spans="1:5" ht="21.95" customHeight="1">
      <c r="A60" s="19" t="s">
        <v>459</v>
      </c>
      <c r="B60" s="20"/>
      <c r="C60" s="20"/>
      <c r="D60" s="21"/>
      <c r="E60" s="17">
        <f>SUM(E44:E59)</f>
        <v>79</v>
      </c>
    </row>
    <row r="61" spans="1:5" ht="21.95" customHeight="1">
      <c r="A61" s="22" t="s">
        <v>464</v>
      </c>
      <c r="B61" s="22"/>
      <c r="C61" s="22"/>
      <c r="D61" s="22"/>
      <c r="E61" s="22"/>
    </row>
    <row r="62" spans="1:5" ht="30">
      <c r="A62" s="7" t="s">
        <v>1</v>
      </c>
      <c r="B62" s="8" t="s">
        <v>460</v>
      </c>
      <c r="C62" s="8" t="s">
        <v>461</v>
      </c>
      <c r="D62" s="8" t="s">
        <v>462</v>
      </c>
      <c r="E62" s="13" t="s">
        <v>458</v>
      </c>
    </row>
    <row r="63" spans="1:5" ht="21.95" customHeight="1">
      <c r="A63" s="6">
        <v>1</v>
      </c>
      <c r="B63" s="1" t="s">
        <v>443</v>
      </c>
      <c r="C63" s="2" t="s">
        <v>95</v>
      </c>
      <c r="D63" s="2" t="s">
        <v>87</v>
      </c>
      <c r="E63" s="16">
        <v>3</v>
      </c>
    </row>
    <row r="64" spans="1:5" ht="21.95" customHeight="1">
      <c r="A64" s="6">
        <v>2</v>
      </c>
      <c r="B64" s="1" t="s">
        <v>443</v>
      </c>
      <c r="C64" s="2" t="s">
        <v>96</v>
      </c>
      <c r="D64" s="2" t="s">
        <v>97</v>
      </c>
      <c r="E64" s="16">
        <v>7</v>
      </c>
    </row>
    <row r="65" spans="1:5" ht="21.95" customHeight="1">
      <c r="A65" s="6">
        <v>3</v>
      </c>
      <c r="B65" s="1" t="s">
        <v>443</v>
      </c>
      <c r="C65" s="3" t="s">
        <v>424</v>
      </c>
      <c r="D65" s="3" t="s">
        <v>425</v>
      </c>
      <c r="E65" s="16">
        <v>5</v>
      </c>
    </row>
    <row r="66" spans="1:5" ht="21.95" customHeight="1">
      <c r="A66" s="6">
        <v>4</v>
      </c>
      <c r="B66" s="1" t="s">
        <v>443</v>
      </c>
      <c r="C66" s="2" t="s">
        <v>98</v>
      </c>
      <c r="D66" s="2" t="s">
        <v>99</v>
      </c>
      <c r="E66" s="16">
        <v>5</v>
      </c>
    </row>
    <row r="67" spans="1:5" ht="21.95" customHeight="1">
      <c r="A67" s="6">
        <v>5</v>
      </c>
      <c r="B67" s="1" t="s">
        <v>443</v>
      </c>
      <c r="C67" s="3" t="s">
        <v>100</v>
      </c>
      <c r="D67" s="2" t="s">
        <v>101</v>
      </c>
      <c r="E67" s="16">
        <v>5</v>
      </c>
    </row>
    <row r="68" spans="1:5" ht="21.95" customHeight="1">
      <c r="A68" s="6">
        <v>6</v>
      </c>
      <c r="B68" s="1" t="s">
        <v>443</v>
      </c>
      <c r="C68" s="2" t="s">
        <v>35</v>
      </c>
      <c r="D68" s="2" t="s">
        <v>102</v>
      </c>
      <c r="E68" s="16">
        <v>4</v>
      </c>
    </row>
    <row r="69" spans="1:5" ht="21.95" customHeight="1">
      <c r="A69" s="6">
        <v>7</v>
      </c>
      <c r="B69" s="1" t="s">
        <v>443</v>
      </c>
      <c r="C69" s="2" t="s">
        <v>103</v>
      </c>
      <c r="D69" s="2" t="s">
        <v>104</v>
      </c>
      <c r="E69" s="16">
        <v>3</v>
      </c>
    </row>
    <row r="70" spans="1:5" ht="21.95" customHeight="1">
      <c r="A70" s="6">
        <v>8</v>
      </c>
      <c r="B70" s="1" t="s">
        <v>443</v>
      </c>
      <c r="C70" s="2" t="s">
        <v>30</v>
      </c>
      <c r="D70" s="2" t="s">
        <v>105</v>
      </c>
      <c r="E70" s="16">
        <v>0</v>
      </c>
    </row>
    <row r="71" spans="1:5" ht="21.95" customHeight="1">
      <c r="A71" s="6">
        <v>9</v>
      </c>
      <c r="B71" s="1" t="s">
        <v>443</v>
      </c>
      <c r="C71" s="3" t="s">
        <v>426</v>
      </c>
      <c r="D71" s="3" t="s">
        <v>427</v>
      </c>
      <c r="E71" s="16">
        <v>2</v>
      </c>
    </row>
    <row r="72" spans="1:5" ht="21.95" customHeight="1">
      <c r="A72" s="6">
        <v>10</v>
      </c>
      <c r="B72" s="1" t="s">
        <v>443</v>
      </c>
      <c r="C72" s="2" t="s">
        <v>106</v>
      </c>
      <c r="D72" s="2" t="s">
        <v>107</v>
      </c>
      <c r="E72" s="16">
        <v>0</v>
      </c>
    </row>
    <row r="73" spans="1:5" ht="21.95" customHeight="1">
      <c r="A73" s="6">
        <v>11</v>
      </c>
      <c r="B73" s="1" t="s">
        <v>443</v>
      </c>
      <c r="C73" s="2" t="s">
        <v>108</v>
      </c>
      <c r="D73" s="2" t="s">
        <v>109</v>
      </c>
      <c r="E73" s="16">
        <v>1</v>
      </c>
    </row>
    <row r="74" spans="1:5" ht="21.95" customHeight="1">
      <c r="A74" s="6">
        <v>12</v>
      </c>
      <c r="B74" s="1" t="s">
        <v>443</v>
      </c>
      <c r="C74" s="2" t="s">
        <v>110</v>
      </c>
      <c r="D74" s="2" t="s">
        <v>111</v>
      </c>
      <c r="E74" s="16">
        <v>0</v>
      </c>
    </row>
    <row r="75" spans="1:5" ht="21.95" customHeight="1">
      <c r="A75" s="6">
        <v>13</v>
      </c>
      <c r="B75" s="1" t="s">
        <v>443</v>
      </c>
      <c r="C75" s="2" t="s">
        <v>86</v>
      </c>
      <c r="D75" s="2" t="s">
        <v>112</v>
      </c>
      <c r="E75" s="16">
        <v>0</v>
      </c>
    </row>
    <row r="76" spans="1:5" ht="21.95" customHeight="1">
      <c r="A76" s="6">
        <v>14</v>
      </c>
      <c r="B76" s="1" t="s">
        <v>443</v>
      </c>
      <c r="C76" s="3" t="s">
        <v>219</v>
      </c>
      <c r="D76" s="3" t="s">
        <v>428</v>
      </c>
      <c r="E76" s="16">
        <v>2</v>
      </c>
    </row>
    <row r="77" spans="1:5" ht="21.95" customHeight="1">
      <c r="A77" s="6">
        <v>15</v>
      </c>
      <c r="B77" s="1" t="s">
        <v>443</v>
      </c>
      <c r="C77" s="2" t="s">
        <v>114</v>
      </c>
      <c r="D77" s="2" t="s">
        <v>115</v>
      </c>
      <c r="E77" s="16">
        <v>3</v>
      </c>
    </row>
    <row r="78" spans="1:5" ht="21.95" customHeight="1">
      <c r="A78" s="6">
        <v>16</v>
      </c>
      <c r="B78" s="1" t="s">
        <v>443</v>
      </c>
      <c r="C78" s="2" t="s">
        <v>116</v>
      </c>
      <c r="D78" s="2" t="s">
        <v>89</v>
      </c>
      <c r="E78" s="16">
        <v>0</v>
      </c>
    </row>
    <row r="79" spans="1:5" ht="21.95" customHeight="1">
      <c r="A79" s="19" t="s">
        <v>459</v>
      </c>
      <c r="B79" s="20"/>
      <c r="C79" s="20"/>
      <c r="D79" s="21"/>
      <c r="E79" s="17">
        <f>SUM(E63:E78)</f>
        <v>40</v>
      </c>
    </row>
    <row r="80" spans="1:5" ht="21.95" customHeight="1">
      <c r="A80" s="22" t="s">
        <v>465</v>
      </c>
      <c r="B80" s="22"/>
      <c r="C80" s="22"/>
      <c r="D80" s="22"/>
      <c r="E80" s="22"/>
    </row>
    <row r="81" spans="1:5" ht="30">
      <c r="A81" s="7" t="s">
        <v>1</v>
      </c>
      <c r="B81" s="8" t="s">
        <v>460</v>
      </c>
      <c r="C81" s="8" t="s">
        <v>461</v>
      </c>
      <c r="D81" s="8" t="s">
        <v>462</v>
      </c>
      <c r="E81" s="13" t="s">
        <v>458</v>
      </c>
    </row>
    <row r="82" spans="1:5" ht="21.95" customHeight="1">
      <c r="A82" s="6">
        <v>1</v>
      </c>
      <c r="B82" s="1" t="s">
        <v>444</v>
      </c>
      <c r="C82" s="2" t="s">
        <v>117</v>
      </c>
      <c r="D82" s="2" t="s">
        <v>118</v>
      </c>
      <c r="E82" s="16">
        <v>7</v>
      </c>
    </row>
    <row r="83" spans="1:5" ht="21.95" customHeight="1">
      <c r="A83" s="6">
        <v>2</v>
      </c>
      <c r="B83" s="1" t="s">
        <v>444</v>
      </c>
      <c r="C83" s="2" t="s">
        <v>119</v>
      </c>
      <c r="D83" s="2" t="s">
        <v>120</v>
      </c>
      <c r="E83" s="16">
        <v>15</v>
      </c>
    </row>
    <row r="84" spans="1:5" ht="21.95" customHeight="1">
      <c r="A84" s="6">
        <v>3</v>
      </c>
      <c r="B84" s="1" t="s">
        <v>444</v>
      </c>
      <c r="C84" s="2" t="s">
        <v>121</v>
      </c>
      <c r="D84" s="2" t="s">
        <v>101</v>
      </c>
      <c r="E84" s="16">
        <v>1</v>
      </c>
    </row>
    <row r="85" spans="1:5" ht="21.95" customHeight="1">
      <c r="A85" s="6">
        <v>4</v>
      </c>
      <c r="B85" s="1" t="s">
        <v>444</v>
      </c>
      <c r="C85" s="2" t="s">
        <v>30</v>
      </c>
      <c r="D85" s="2" t="s">
        <v>122</v>
      </c>
      <c r="E85" s="16">
        <v>4</v>
      </c>
    </row>
    <row r="86" spans="1:5" ht="21.95" customHeight="1">
      <c r="A86" s="6">
        <v>5</v>
      </c>
      <c r="B86" s="1" t="s">
        <v>444</v>
      </c>
      <c r="C86" s="2" t="s">
        <v>123</v>
      </c>
      <c r="D86" s="2" t="s">
        <v>124</v>
      </c>
      <c r="E86" s="16">
        <v>2</v>
      </c>
    </row>
    <row r="87" spans="1:5" ht="21.95" customHeight="1">
      <c r="A87" s="6">
        <v>6</v>
      </c>
      <c r="B87" s="1" t="s">
        <v>444</v>
      </c>
      <c r="C87" s="2" t="s">
        <v>93</v>
      </c>
      <c r="D87" s="2" t="s">
        <v>125</v>
      </c>
      <c r="E87" s="16">
        <v>2</v>
      </c>
    </row>
    <row r="88" spans="1:5" ht="21.95" customHeight="1">
      <c r="A88" s="6">
        <v>7</v>
      </c>
      <c r="B88" s="1" t="s">
        <v>444</v>
      </c>
      <c r="C88" s="2" t="s">
        <v>126</v>
      </c>
      <c r="D88" s="2" t="s">
        <v>127</v>
      </c>
      <c r="E88" s="16">
        <v>5</v>
      </c>
    </row>
    <row r="89" spans="1:5" ht="21.95" customHeight="1">
      <c r="A89" s="6">
        <v>8</v>
      </c>
      <c r="B89" s="1" t="s">
        <v>444</v>
      </c>
      <c r="C89" s="2" t="s">
        <v>26</v>
      </c>
      <c r="D89" s="2" t="s">
        <v>128</v>
      </c>
      <c r="E89" s="16">
        <v>24</v>
      </c>
    </row>
    <row r="90" spans="1:5" ht="21.95" customHeight="1">
      <c r="A90" s="6">
        <v>9</v>
      </c>
      <c r="B90" s="1" t="s">
        <v>444</v>
      </c>
      <c r="C90" s="2" t="s">
        <v>129</v>
      </c>
      <c r="D90" s="2" t="s">
        <v>130</v>
      </c>
      <c r="E90" s="16">
        <v>3</v>
      </c>
    </row>
    <row r="91" spans="1:5" ht="21.95" customHeight="1">
      <c r="A91" s="6">
        <v>10</v>
      </c>
      <c r="B91" s="1" t="s">
        <v>444</v>
      </c>
      <c r="C91" s="2" t="s">
        <v>93</v>
      </c>
      <c r="D91" s="2" t="s">
        <v>131</v>
      </c>
      <c r="E91" s="16">
        <v>0</v>
      </c>
    </row>
    <row r="92" spans="1:5" ht="21.95" customHeight="1">
      <c r="A92" s="6">
        <v>11</v>
      </c>
      <c r="B92" s="1" t="s">
        <v>444</v>
      </c>
      <c r="C92" s="2" t="s">
        <v>35</v>
      </c>
      <c r="D92" s="2" t="s">
        <v>53</v>
      </c>
      <c r="E92" s="16">
        <v>21</v>
      </c>
    </row>
    <row r="93" spans="1:5" ht="21.95" customHeight="1">
      <c r="A93" s="6">
        <v>12</v>
      </c>
      <c r="B93" s="1" t="s">
        <v>444</v>
      </c>
      <c r="C93" s="3" t="s">
        <v>68</v>
      </c>
      <c r="D93" s="3" t="s">
        <v>132</v>
      </c>
      <c r="E93" s="16">
        <v>0</v>
      </c>
    </row>
    <row r="94" spans="1:5" ht="21.95" customHeight="1">
      <c r="A94" s="6">
        <v>13</v>
      </c>
      <c r="B94" s="1" t="s">
        <v>444</v>
      </c>
      <c r="C94" s="2" t="s">
        <v>133</v>
      </c>
      <c r="D94" s="2" t="s">
        <v>134</v>
      </c>
      <c r="E94" s="16">
        <v>0</v>
      </c>
    </row>
    <row r="95" spans="1:5" ht="21.95" customHeight="1">
      <c r="A95" s="6">
        <v>14</v>
      </c>
      <c r="B95" s="1" t="s">
        <v>444</v>
      </c>
      <c r="C95" s="2" t="s">
        <v>135</v>
      </c>
      <c r="D95" s="2" t="s">
        <v>136</v>
      </c>
      <c r="E95" s="16">
        <v>0</v>
      </c>
    </row>
    <row r="96" spans="1:5" ht="21.95" customHeight="1">
      <c r="A96" s="6">
        <v>15</v>
      </c>
      <c r="B96" s="1" t="s">
        <v>444</v>
      </c>
      <c r="C96" s="2" t="s">
        <v>137</v>
      </c>
      <c r="D96" s="2" t="s">
        <v>138</v>
      </c>
      <c r="E96" s="16">
        <v>2</v>
      </c>
    </row>
    <row r="97" spans="1:5" ht="21.95" customHeight="1">
      <c r="A97" s="6">
        <v>16</v>
      </c>
      <c r="B97" s="1" t="s">
        <v>444</v>
      </c>
      <c r="C97" s="2" t="s">
        <v>139</v>
      </c>
      <c r="D97" s="2" t="s">
        <v>140</v>
      </c>
      <c r="E97" s="16">
        <v>3</v>
      </c>
    </row>
    <row r="98" spans="1:5" ht="21.95" customHeight="1">
      <c r="A98" s="19" t="s">
        <v>459</v>
      </c>
      <c r="B98" s="20"/>
      <c r="C98" s="20"/>
      <c r="D98" s="21"/>
      <c r="E98" s="17">
        <f>SUM(E82:E97)</f>
        <v>89</v>
      </c>
    </row>
    <row r="99" spans="1:5" ht="21.95" customHeight="1">
      <c r="A99" s="23" t="s">
        <v>141</v>
      </c>
      <c r="B99" s="24"/>
      <c r="C99" s="24"/>
      <c r="D99" s="24"/>
      <c r="E99" s="25"/>
    </row>
    <row r="100" spans="1:5" ht="30">
      <c r="A100" s="7" t="s">
        <v>1</v>
      </c>
      <c r="B100" s="8" t="s">
        <v>460</v>
      </c>
      <c r="C100" s="8" t="s">
        <v>461</v>
      </c>
      <c r="D100" s="8" t="s">
        <v>462</v>
      </c>
      <c r="E100" s="13" t="s">
        <v>458</v>
      </c>
    </row>
    <row r="101" spans="1:5" ht="21.95" customHeight="1">
      <c r="A101" s="6">
        <v>1</v>
      </c>
      <c r="B101" s="1" t="s">
        <v>445</v>
      </c>
      <c r="C101" s="2" t="s">
        <v>142</v>
      </c>
      <c r="D101" s="2" t="s">
        <v>143</v>
      </c>
      <c r="E101" s="16">
        <v>2</v>
      </c>
    </row>
    <row r="102" spans="1:5" ht="21.95" customHeight="1">
      <c r="A102" s="6">
        <v>2</v>
      </c>
      <c r="B102" s="1" t="s">
        <v>445</v>
      </c>
      <c r="C102" s="2" t="s">
        <v>144</v>
      </c>
      <c r="D102" s="2" t="s">
        <v>145</v>
      </c>
      <c r="E102" s="16">
        <v>0</v>
      </c>
    </row>
    <row r="103" spans="1:5" ht="21.95" customHeight="1">
      <c r="A103" s="6">
        <v>3</v>
      </c>
      <c r="B103" s="1" t="s">
        <v>445</v>
      </c>
      <c r="C103" s="2" t="s">
        <v>146</v>
      </c>
      <c r="D103" s="2" t="s">
        <v>147</v>
      </c>
      <c r="E103" s="16">
        <v>0</v>
      </c>
    </row>
    <row r="104" spans="1:5" ht="21.95" customHeight="1">
      <c r="A104" s="6">
        <v>4</v>
      </c>
      <c r="B104" s="1" t="s">
        <v>445</v>
      </c>
      <c r="C104" s="2" t="s">
        <v>148</v>
      </c>
      <c r="D104" s="2" t="s">
        <v>149</v>
      </c>
      <c r="E104" s="16">
        <v>2</v>
      </c>
    </row>
    <row r="105" spans="1:5" ht="21.95" customHeight="1">
      <c r="A105" s="6">
        <v>5</v>
      </c>
      <c r="B105" s="1" t="s">
        <v>445</v>
      </c>
      <c r="C105" s="2" t="s">
        <v>103</v>
      </c>
      <c r="D105" s="2" t="s">
        <v>150</v>
      </c>
      <c r="E105" s="16">
        <v>5</v>
      </c>
    </row>
    <row r="106" spans="1:5" ht="21.95" customHeight="1">
      <c r="A106" s="6">
        <v>6</v>
      </c>
      <c r="B106" s="1" t="s">
        <v>445</v>
      </c>
      <c r="C106" s="2" t="s">
        <v>151</v>
      </c>
      <c r="D106" s="2" t="s">
        <v>152</v>
      </c>
      <c r="E106" s="16">
        <v>1</v>
      </c>
    </row>
    <row r="107" spans="1:5" ht="21.95" customHeight="1">
      <c r="A107" s="6">
        <v>7</v>
      </c>
      <c r="B107" s="1" t="s">
        <v>445</v>
      </c>
      <c r="C107" s="2" t="s">
        <v>58</v>
      </c>
      <c r="D107" s="2" t="s">
        <v>153</v>
      </c>
      <c r="E107" s="16">
        <v>1</v>
      </c>
    </row>
    <row r="108" spans="1:5" ht="21.95" customHeight="1">
      <c r="A108" s="6">
        <v>8</v>
      </c>
      <c r="B108" s="1" t="s">
        <v>445</v>
      </c>
      <c r="C108" s="2" t="s">
        <v>154</v>
      </c>
      <c r="D108" s="2" t="s">
        <v>155</v>
      </c>
      <c r="E108" s="16">
        <v>1</v>
      </c>
    </row>
    <row r="109" spans="1:5" ht="21.95" customHeight="1">
      <c r="A109" s="6">
        <v>9</v>
      </c>
      <c r="B109" s="1" t="s">
        <v>445</v>
      </c>
      <c r="C109" s="2" t="s">
        <v>156</v>
      </c>
      <c r="D109" s="2" t="s">
        <v>157</v>
      </c>
      <c r="E109" s="16">
        <v>3</v>
      </c>
    </row>
    <row r="110" spans="1:5" ht="21.95" customHeight="1">
      <c r="A110" s="6">
        <v>10</v>
      </c>
      <c r="B110" s="1" t="s">
        <v>445</v>
      </c>
      <c r="C110" s="2" t="s">
        <v>129</v>
      </c>
      <c r="D110" s="2" t="s">
        <v>158</v>
      </c>
      <c r="E110" s="16">
        <v>0</v>
      </c>
    </row>
    <row r="111" spans="1:5" ht="21.95" customHeight="1">
      <c r="A111" s="6">
        <v>11</v>
      </c>
      <c r="B111" s="1" t="s">
        <v>445</v>
      </c>
      <c r="C111" s="2" t="s">
        <v>46</v>
      </c>
      <c r="D111" s="2" t="s">
        <v>159</v>
      </c>
      <c r="E111" s="16">
        <v>2</v>
      </c>
    </row>
    <row r="112" spans="1:5" ht="21.95" customHeight="1">
      <c r="A112" s="6">
        <v>12</v>
      </c>
      <c r="B112" s="1" t="s">
        <v>445</v>
      </c>
      <c r="C112" s="2" t="s">
        <v>160</v>
      </c>
      <c r="D112" s="2" t="s">
        <v>161</v>
      </c>
      <c r="E112" s="16">
        <v>1</v>
      </c>
    </row>
    <row r="113" spans="1:5" ht="21.95" customHeight="1">
      <c r="A113" s="6">
        <v>13</v>
      </c>
      <c r="B113" s="1" t="s">
        <v>445</v>
      </c>
      <c r="C113" s="2" t="s">
        <v>38</v>
      </c>
      <c r="D113" s="2" t="s">
        <v>162</v>
      </c>
      <c r="E113" s="16">
        <v>0</v>
      </c>
    </row>
    <row r="114" spans="1:5" ht="21.95" customHeight="1">
      <c r="A114" s="6">
        <v>14</v>
      </c>
      <c r="B114" s="1" t="s">
        <v>445</v>
      </c>
      <c r="C114" s="2" t="s">
        <v>67</v>
      </c>
      <c r="D114" s="2" t="s">
        <v>163</v>
      </c>
      <c r="E114" s="16">
        <v>2</v>
      </c>
    </row>
    <row r="115" spans="1:5" ht="21.95" customHeight="1">
      <c r="A115" s="6">
        <v>15</v>
      </c>
      <c r="B115" s="1" t="s">
        <v>445</v>
      </c>
      <c r="C115" s="2" t="s">
        <v>164</v>
      </c>
      <c r="D115" s="2" t="s">
        <v>165</v>
      </c>
      <c r="E115" s="16">
        <v>3</v>
      </c>
    </row>
    <row r="116" spans="1:5" ht="21.95" customHeight="1">
      <c r="A116" s="6">
        <v>16</v>
      </c>
      <c r="B116" s="1" t="s">
        <v>445</v>
      </c>
      <c r="C116" s="2" t="s">
        <v>166</v>
      </c>
      <c r="D116" s="2" t="s">
        <v>167</v>
      </c>
      <c r="E116" s="16">
        <v>2</v>
      </c>
    </row>
    <row r="117" spans="1:5" ht="21.95" customHeight="1">
      <c r="A117" s="19" t="s">
        <v>459</v>
      </c>
      <c r="B117" s="20"/>
      <c r="C117" s="20"/>
      <c r="D117" s="21"/>
      <c r="E117" s="17">
        <f>SUM(E101:E116)</f>
        <v>25</v>
      </c>
    </row>
    <row r="118" spans="1:5" ht="21.95" customHeight="1">
      <c r="A118" s="22" t="s">
        <v>466</v>
      </c>
      <c r="B118" s="22"/>
      <c r="C118" s="22"/>
      <c r="D118" s="22"/>
      <c r="E118" s="22"/>
    </row>
    <row r="119" spans="1:5" ht="30">
      <c r="A119" s="7" t="s">
        <v>1</v>
      </c>
      <c r="B119" s="8" t="s">
        <v>460</v>
      </c>
      <c r="C119" s="8" t="s">
        <v>461</v>
      </c>
      <c r="D119" s="8" t="s">
        <v>462</v>
      </c>
      <c r="E119" s="13" t="s">
        <v>458</v>
      </c>
    </row>
    <row r="120" spans="1:5" ht="21.95" customHeight="1">
      <c r="A120" s="6">
        <v>1</v>
      </c>
      <c r="B120" s="1" t="s">
        <v>446</v>
      </c>
      <c r="C120" s="2" t="s">
        <v>168</v>
      </c>
      <c r="D120" s="2" t="s">
        <v>169</v>
      </c>
      <c r="E120" s="16">
        <v>0</v>
      </c>
    </row>
    <row r="121" spans="1:5" ht="21.95" customHeight="1">
      <c r="A121" s="6">
        <v>2</v>
      </c>
      <c r="B121" s="1" t="s">
        <v>446</v>
      </c>
      <c r="C121" s="2" t="s">
        <v>96</v>
      </c>
      <c r="D121" s="2" t="s">
        <v>170</v>
      </c>
      <c r="E121" s="16">
        <v>0</v>
      </c>
    </row>
    <row r="122" spans="1:5" ht="21.95" customHeight="1">
      <c r="A122" s="6">
        <v>3</v>
      </c>
      <c r="B122" s="1" t="s">
        <v>446</v>
      </c>
      <c r="C122" s="2" t="s">
        <v>26</v>
      </c>
      <c r="D122" s="2" t="s">
        <v>171</v>
      </c>
      <c r="E122" s="16">
        <v>0</v>
      </c>
    </row>
    <row r="123" spans="1:5" ht="21.95" customHeight="1">
      <c r="A123" s="6">
        <v>4</v>
      </c>
      <c r="B123" s="1" t="s">
        <v>446</v>
      </c>
      <c r="C123" s="2" t="s">
        <v>58</v>
      </c>
      <c r="D123" s="2" t="s">
        <v>172</v>
      </c>
      <c r="E123" s="16">
        <v>0</v>
      </c>
    </row>
    <row r="124" spans="1:5" ht="21.95" customHeight="1">
      <c r="A124" s="6">
        <v>5</v>
      </c>
      <c r="B124" s="1" t="s">
        <v>446</v>
      </c>
      <c r="C124" s="2" t="s">
        <v>98</v>
      </c>
      <c r="D124" s="2" t="s">
        <v>173</v>
      </c>
      <c r="E124" s="16">
        <v>0</v>
      </c>
    </row>
    <row r="125" spans="1:5" ht="21.95" customHeight="1">
      <c r="A125" s="6">
        <v>6</v>
      </c>
      <c r="B125" s="1" t="s">
        <v>446</v>
      </c>
      <c r="C125" s="2" t="s">
        <v>174</v>
      </c>
      <c r="D125" s="2" t="s">
        <v>175</v>
      </c>
      <c r="E125" s="16">
        <v>0</v>
      </c>
    </row>
    <row r="126" spans="1:5" ht="21.95" customHeight="1">
      <c r="A126" s="6">
        <v>7</v>
      </c>
      <c r="B126" s="1" t="s">
        <v>446</v>
      </c>
      <c r="C126" s="2" t="s">
        <v>176</v>
      </c>
      <c r="D126" s="2" t="s">
        <v>177</v>
      </c>
      <c r="E126" s="16">
        <v>0</v>
      </c>
    </row>
    <row r="127" spans="1:5" ht="21.95" customHeight="1">
      <c r="A127" s="6">
        <v>8</v>
      </c>
      <c r="B127" s="1" t="s">
        <v>446</v>
      </c>
      <c r="C127" s="2" t="s">
        <v>26</v>
      </c>
      <c r="D127" s="2" t="s">
        <v>178</v>
      </c>
      <c r="E127" s="16">
        <v>0</v>
      </c>
    </row>
    <row r="128" spans="1:5" ht="21.95" customHeight="1">
      <c r="A128" s="6">
        <v>9</v>
      </c>
      <c r="B128" s="1" t="s">
        <v>446</v>
      </c>
      <c r="C128" s="2" t="s">
        <v>179</v>
      </c>
      <c r="D128" s="2" t="s">
        <v>180</v>
      </c>
      <c r="E128" s="16">
        <v>0</v>
      </c>
    </row>
    <row r="129" spans="1:5" ht="21.95" customHeight="1">
      <c r="A129" s="6">
        <v>10</v>
      </c>
      <c r="B129" s="1" t="s">
        <v>446</v>
      </c>
      <c r="C129" s="2" t="s">
        <v>181</v>
      </c>
      <c r="D129" s="2" t="s">
        <v>182</v>
      </c>
      <c r="E129" s="16">
        <v>0</v>
      </c>
    </row>
    <row r="130" spans="1:5" ht="21.95" customHeight="1">
      <c r="A130" s="6">
        <v>11</v>
      </c>
      <c r="B130" s="1" t="s">
        <v>446</v>
      </c>
      <c r="C130" s="2" t="s">
        <v>183</v>
      </c>
      <c r="D130" s="2" t="s">
        <v>184</v>
      </c>
      <c r="E130" s="16">
        <v>0</v>
      </c>
    </row>
    <row r="131" spans="1:5" ht="21.95" customHeight="1">
      <c r="A131" s="6">
        <v>12</v>
      </c>
      <c r="B131" s="1" t="s">
        <v>446</v>
      </c>
      <c r="C131" s="2" t="s">
        <v>185</v>
      </c>
      <c r="D131" s="2" t="s">
        <v>186</v>
      </c>
      <c r="E131" s="16">
        <v>0</v>
      </c>
    </row>
    <row r="132" spans="1:5" ht="21.95" customHeight="1">
      <c r="A132" s="6">
        <v>13</v>
      </c>
      <c r="B132" s="1" t="s">
        <v>446</v>
      </c>
      <c r="C132" s="2" t="s">
        <v>187</v>
      </c>
      <c r="D132" s="2" t="s">
        <v>188</v>
      </c>
      <c r="E132" s="16">
        <v>0</v>
      </c>
    </row>
    <row r="133" spans="1:5" ht="21.95" customHeight="1">
      <c r="A133" s="6">
        <v>14</v>
      </c>
      <c r="B133" s="1" t="s">
        <v>446</v>
      </c>
      <c r="C133" s="2" t="s">
        <v>90</v>
      </c>
      <c r="D133" s="2" t="s">
        <v>189</v>
      </c>
      <c r="E133" s="16">
        <v>0</v>
      </c>
    </row>
    <row r="134" spans="1:5" ht="21.95" customHeight="1">
      <c r="A134" s="6">
        <v>15</v>
      </c>
      <c r="B134" s="1" t="s">
        <v>446</v>
      </c>
      <c r="C134" s="2" t="s">
        <v>190</v>
      </c>
      <c r="D134" s="2" t="s">
        <v>191</v>
      </c>
      <c r="E134" s="16">
        <v>0</v>
      </c>
    </row>
    <row r="135" spans="1:5" ht="21.95" customHeight="1">
      <c r="A135" s="6">
        <v>16</v>
      </c>
      <c r="B135" s="1" t="s">
        <v>446</v>
      </c>
      <c r="C135" s="2" t="s">
        <v>192</v>
      </c>
      <c r="D135" s="2" t="s">
        <v>193</v>
      </c>
      <c r="E135" s="16">
        <v>0</v>
      </c>
    </row>
    <row r="136" spans="1:5" ht="21.95" customHeight="1">
      <c r="A136" s="19" t="s">
        <v>459</v>
      </c>
      <c r="B136" s="20"/>
      <c r="C136" s="20"/>
      <c r="D136" s="21"/>
      <c r="E136" s="17">
        <f>SUM(E120:E135)</f>
        <v>0</v>
      </c>
    </row>
    <row r="137" spans="1:5" ht="21.95" customHeight="1">
      <c r="A137" s="22" t="s">
        <v>194</v>
      </c>
      <c r="B137" s="22"/>
      <c r="C137" s="22"/>
      <c r="D137" s="22"/>
      <c r="E137" s="22"/>
    </row>
    <row r="138" spans="1:5" ht="30">
      <c r="A138" s="7" t="s">
        <v>1</v>
      </c>
      <c r="B138" s="8" t="s">
        <v>460</v>
      </c>
      <c r="C138" s="8" t="s">
        <v>461</v>
      </c>
      <c r="D138" s="8" t="s">
        <v>462</v>
      </c>
      <c r="E138" s="13" t="s">
        <v>458</v>
      </c>
    </row>
    <row r="139" spans="1:5" ht="21.95" customHeight="1">
      <c r="A139" s="6">
        <v>1</v>
      </c>
      <c r="B139" s="1" t="s">
        <v>447</v>
      </c>
      <c r="C139" s="2" t="s">
        <v>195</v>
      </c>
      <c r="D139" s="2" t="s">
        <v>196</v>
      </c>
      <c r="E139" s="16">
        <v>15</v>
      </c>
    </row>
    <row r="140" spans="1:5" ht="21.95" customHeight="1">
      <c r="A140" s="6">
        <v>2</v>
      </c>
      <c r="B140" s="1" t="s">
        <v>447</v>
      </c>
      <c r="C140" s="2" t="s">
        <v>26</v>
      </c>
      <c r="D140" s="3" t="s">
        <v>423</v>
      </c>
      <c r="E140" s="16">
        <v>1</v>
      </c>
    </row>
    <row r="141" spans="1:5" ht="21.95" customHeight="1">
      <c r="A141" s="6">
        <v>3</v>
      </c>
      <c r="B141" s="1" t="s">
        <v>447</v>
      </c>
      <c r="C141" s="2" t="s">
        <v>35</v>
      </c>
      <c r="D141" s="2" t="s">
        <v>197</v>
      </c>
      <c r="E141" s="16">
        <v>7</v>
      </c>
    </row>
    <row r="142" spans="1:5" ht="21.95" customHeight="1">
      <c r="A142" s="6">
        <v>4</v>
      </c>
      <c r="B142" s="1" t="s">
        <v>447</v>
      </c>
      <c r="C142" s="2" t="s">
        <v>198</v>
      </c>
      <c r="D142" s="2" t="s">
        <v>101</v>
      </c>
      <c r="E142" s="16">
        <v>3</v>
      </c>
    </row>
    <row r="143" spans="1:5" ht="21.95" customHeight="1">
      <c r="A143" s="6">
        <v>5</v>
      </c>
      <c r="B143" s="1" t="s">
        <v>447</v>
      </c>
      <c r="C143" s="2" t="s">
        <v>199</v>
      </c>
      <c r="D143" s="2" t="s">
        <v>71</v>
      </c>
      <c r="E143" s="16">
        <v>1</v>
      </c>
    </row>
    <row r="144" spans="1:5" ht="21.95" customHeight="1">
      <c r="A144" s="6">
        <v>6</v>
      </c>
      <c r="B144" s="1" t="s">
        <v>447</v>
      </c>
      <c r="C144" s="2" t="s">
        <v>26</v>
      </c>
      <c r="D144" s="2" t="s">
        <v>200</v>
      </c>
      <c r="E144" s="16">
        <v>2</v>
      </c>
    </row>
    <row r="145" spans="1:5" ht="21.95" customHeight="1">
      <c r="A145" s="6">
        <v>7</v>
      </c>
      <c r="B145" s="1" t="s">
        <v>447</v>
      </c>
      <c r="C145" s="2" t="s">
        <v>201</v>
      </c>
      <c r="D145" s="2" t="s">
        <v>202</v>
      </c>
      <c r="E145" s="16">
        <v>1</v>
      </c>
    </row>
    <row r="146" spans="1:5" ht="21.95" customHeight="1">
      <c r="A146" s="6">
        <v>8</v>
      </c>
      <c r="B146" s="1" t="s">
        <v>447</v>
      </c>
      <c r="C146" s="2" t="s">
        <v>203</v>
      </c>
      <c r="D146" s="3" t="s">
        <v>204</v>
      </c>
      <c r="E146" s="16">
        <v>1</v>
      </c>
    </row>
    <row r="147" spans="1:5" ht="21.95" customHeight="1">
      <c r="A147" s="6">
        <v>9</v>
      </c>
      <c r="B147" s="1" t="s">
        <v>447</v>
      </c>
      <c r="C147" s="2" t="s">
        <v>205</v>
      </c>
      <c r="D147" s="2" t="s">
        <v>206</v>
      </c>
      <c r="E147" s="16">
        <v>1</v>
      </c>
    </row>
    <row r="148" spans="1:5" ht="21.95" customHeight="1">
      <c r="A148" s="6">
        <v>10</v>
      </c>
      <c r="B148" s="1" t="s">
        <v>447</v>
      </c>
      <c r="C148" s="2" t="s">
        <v>207</v>
      </c>
      <c r="D148" s="2" t="s">
        <v>208</v>
      </c>
      <c r="E148" s="16">
        <v>0</v>
      </c>
    </row>
    <row r="149" spans="1:5" ht="21.95" customHeight="1">
      <c r="A149" s="6">
        <v>11</v>
      </c>
      <c r="B149" s="1" t="s">
        <v>447</v>
      </c>
      <c r="C149" s="2" t="s">
        <v>209</v>
      </c>
      <c r="D149" s="2" t="s">
        <v>210</v>
      </c>
      <c r="E149" s="16">
        <v>2</v>
      </c>
    </row>
    <row r="150" spans="1:5" ht="21.95" customHeight="1">
      <c r="A150" s="6">
        <v>12</v>
      </c>
      <c r="B150" s="1" t="s">
        <v>447</v>
      </c>
      <c r="C150" s="2" t="s">
        <v>98</v>
      </c>
      <c r="D150" s="2" t="s">
        <v>211</v>
      </c>
      <c r="E150" s="16">
        <v>0</v>
      </c>
    </row>
    <row r="151" spans="1:5" ht="21.95" customHeight="1">
      <c r="A151" s="6">
        <v>13</v>
      </c>
      <c r="B151" s="1" t="s">
        <v>447</v>
      </c>
      <c r="C151" s="2" t="s">
        <v>98</v>
      </c>
      <c r="D151" s="2" t="s">
        <v>212</v>
      </c>
      <c r="E151" s="16">
        <v>0</v>
      </c>
    </row>
    <row r="152" spans="1:5" ht="21.95" customHeight="1">
      <c r="A152" s="6">
        <v>14</v>
      </c>
      <c r="B152" s="1" t="s">
        <v>447</v>
      </c>
      <c r="C152" s="2" t="s">
        <v>213</v>
      </c>
      <c r="D152" s="2" t="s">
        <v>214</v>
      </c>
      <c r="E152" s="16">
        <v>0</v>
      </c>
    </row>
    <row r="153" spans="1:5" ht="21.95" customHeight="1">
      <c r="A153" s="6">
        <v>15</v>
      </c>
      <c r="B153" s="1" t="s">
        <v>447</v>
      </c>
      <c r="C153" s="2" t="s">
        <v>215</v>
      </c>
      <c r="D153" s="2" t="s">
        <v>216</v>
      </c>
      <c r="E153" s="16">
        <v>3</v>
      </c>
    </row>
    <row r="154" spans="1:5" ht="21.95" customHeight="1">
      <c r="A154" s="6">
        <v>16</v>
      </c>
      <c r="B154" s="1" t="s">
        <v>447</v>
      </c>
      <c r="C154" s="2" t="s">
        <v>217</v>
      </c>
      <c r="D154" s="2" t="s">
        <v>218</v>
      </c>
      <c r="E154" s="16">
        <v>0</v>
      </c>
    </row>
    <row r="155" spans="1:5" ht="21.95" customHeight="1">
      <c r="A155" s="19" t="s">
        <v>459</v>
      </c>
      <c r="B155" s="20"/>
      <c r="C155" s="20"/>
      <c r="D155" s="21"/>
      <c r="E155" s="17">
        <f>SUM(E139:E154)</f>
        <v>37</v>
      </c>
    </row>
    <row r="156" spans="1:5" ht="21.95" customHeight="1">
      <c r="A156" s="22" t="s">
        <v>467</v>
      </c>
      <c r="B156" s="22"/>
      <c r="C156" s="22"/>
      <c r="D156" s="22"/>
      <c r="E156" s="22"/>
    </row>
    <row r="157" spans="1:5" ht="30">
      <c r="A157" s="7" t="s">
        <v>1</v>
      </c>
      <c r="B157" s="8" t="s">
        <v>460</v>
      </c>
      <c r="C157" s="8" t="s">
        <v>461</v>
      </c>
      <c r="D157" s="8" t="s">
        <v>462</v>
      </c>
      <c r="E157" s="13" t="s">
        <v>458</v>
      </c>
    </row>
    <row r="158" spans="1:5" ht="21.95" customHeight="1">
      <c r="A158" s="6">
        <v>1</v>
      </c>
      <c r="B158" s="4" t="s">
        <v>471</v>
      </c>
      <c r="C158" s="2" t="s">
        <v>219</v>
      </c>
      <c r="D158" s="2" t="s">
        <v>220</v>
      </c>
      <c r="E158" s="16">
        <v>1</v>
      </c>
    </row>
    <row r="159" spans="1:5" ht="21.95" customHeight="1">
      <c r="A159" s="6">
        <v>2</v>
      </c>
      <c r="B159" s="4" t="s">
        <v>471</v>
      </c>
      <c r="C159" s="2" t="s">
        <v>221</v>
      </c>
      <c r="D159" s="2" t="s">
        <v>222</v>
      </c>
      <c r="E159" s="16">
        <v>0</v>
      </c>
    </row>
    <row r="160" spans="1:5" ht="21.95" customHeight="1">
      <c r="A160" s="6">
        <v>3</v>
      </c>
      <c r="B160" s="4" t="s">
        <v>471</v>
      </c>
      <c r="C160" s="2" t="s">
        <v>223</v>
      </c>
      <c r="D160" s="2" t="s">
        <v>224</v>
      </c>
      <c r="E160" s="16">
        <v>0</v>
      </c>
    </row>
    <row r="161" spans="1:5" ht="21.95" customHeight="1">
      <c r="A161" s="6">
        <v>4</v>
      </c>
      <c r="B161" s="4" t="s">
        <v>471</v>
      </c>
      <c r="C161" s="2" t="s">
        <v>32</v>
      </c>
      <c r="D161" s="2" t="s">
        <v>225</v>
      </c>
      <c r="E161" s="16">
        <v>0</v>
      </c>
    </row>
    <row r="162" spans="1:5" ht="21.95" customHeight="1">
      <c r="A162" s="6">
        <v>5</v>
      </c>
      <c r="B162" s="4" t="s">
        <v>471</v>
      </c>
      <c r="C162" s="2" t="s">
        <v>30</v>
      </c>
      <c r="D162" s="2" t="s">
        <v>226</v>
      </c>
      <c r="E162" s="16">
        <v>1</v>
      </c>
    </row>
    <row r="163" spans="1:5" ht="21.95" customHeight="1">
      <c r="A163" s="6">
        <v>6</v>
      </c>
      <c r="B163" s="4" t="s">
        <v>471</v>
      </c>
      <c r="C163" s="2" t="s">
        <v>227</v>
      </c>
      <c r="D163" s="2" t="s">
        <v>228</v>
      </c>
      <c r="E163" s="16">
        <v>0</v>
      </c>
    </row>
    <row r="164" spans="1:5" ht="21.95" customHeight="1">
      <c r="A164" s="6">
        <v>7</v>
      </c>
      <c r="B164" s="4" t="s">
        <v>471</v>
      </c>
      <c r="C164" s="3" t="s">
        <v>67</v>
      </c>
      <c r="D164" s="3" t="s">
        <v>429</v>
      </c>
      <c r="E164" s="16">
        <v>0</v>
      </c>
    </row>
    <row r="165" spans="1:5" ht="21.95" customHeight="1">
      <c r="A165" s="6">
        <v>8</v>
      </c>
      <c r="B165" s="4" t="s">
        <v>471</v>
      </c>
      <c r="C165" s="2" t="s">
        <v>229</v>
      </c>
      <c r="D165" s="2" t="s">
        <v>230</v>
      </c>
      <c r="E165" s="16">
        <v>0</v>
      </c>
    </row>
    <row r="166" spans="1:5" ht="21.95" customHeight="1">
      <c r="A166" s="6">
        <v>9</v>
      </c>
      <c r="B166" s="4" t="s">
        <v>471</v>
      </c>
      <c r="C166" s="2" t="s">
        <v>93</v>
      </c>
      <c r="D166" s="2" t="s">
        <v>231</v>
      </c>
      <c r="E166" s="16">
        <v>1</v>
      </c>
    </row>
    <row r="167" spans="1:5" ht="21.95" customHeight="1">
      <c r="A167" s="6">
        <v>10</v>
      </c>
      <c r="B167" s="4" t="s">
        <v>471</v>
      </c>
      <c r="C167" s="2" t="s">
        <v>232</v>
      </c>
      <c r="D167" s="2" t="s">
        <v>233</v>
      </c>
      <c r="E167" s="16">
        <v>0</v>
      </c>
    </row>
    <row r="168" spans="1:5" ht="21.95" customHeight="1">
      <c r="A168" s="6">
        <v>11</v>
      </c>
      <c r="B168" s="4" t="s">
        <v>471</v>
      </c>
      <c r="C168" s="2" t="s">
        <v>30</v>
      </c>
      <c r="D168" s="2" t="s">
        <v>234</v>
      </c>
      <c r="E168" s="16">
        <v>0</v>
      </c>
    </row>
    <row r="169" spans="1:5" ht="21.95" customHeight="1">
      <c r="A169" s="6">
        <v>12</v>
      </c>
      <c r="B169" s="4" t="s">
        <v>471</v>
      </c>
      <c r="C169" s="2" t="s">
        <v>235</v>
      </c>
      <c r="D169" s="2" t="s">
        <v>236</v>
      </c>
      <c r="E169" s="16">
        <v>1</v>
      </c>
    </row>
    <row r="170" spans="1:5" ht="21.95" customHeight="1">
      <c r="A170" s="6">
        <v>13</v>
      </c>
      <c r="B170" s="4" t="s">
        <v>471</v>
      </c>
      <c r="C170" s="2" t="s">
        <v>237</v>
      </c>
      <c r="D170" s="2" t="s">
        <v>236</v>
      </c>
      <c r="E170" s="16">
        <v>1</v>
      </c>
    </row>
    <row r="171" spans="1:5" ht="21.95" customHeight="1">
      <c r="A171" s="6">
        <v>14</v>
      </c>
      <c r="B171" s="4" t="s">
        <v>471</v>
      </c>
      <c r="C171" s="2" t="s">
        <v>238</v>
      </c>
      <c r="D171" s="2" t="s">
        <v>239</v>
      </c>
      <c r="E171" s="16">
        <v>0</v>
      </c>
    </row>
    <row r="172" spans="1:5" ht="21.95" customHeight="1">
      <c r="A172" s="6">
        <v>15</v>
      </c>
      <c r="B172" s="4" t="s">
        <v>471</v>
      </c>
      <c r="C172" s="2" t="s">
        <v>240</v>
      </c>
      <c r="D172" s="2" t="s">
        <v>241</v>
      </c>
      <c r="E172" s="16">
        <v>0</v>
      </c>
    </row>
    <row r="173" spans="1:5" ht="21.95" customHeight="1">
      <c r="A173" s="6">
        <v>16</v>
      </c>
      <c r="B173" s="4" t="s">
        <v>471</v>
      </c>
      <c r="C173" s="2" t="s">
        <v>242</v>
      </c>
      <c r="D173" s="2" t="s">
        <v>243</v>
      </c>
      <c r="E173" s="16">
        <v>6</v>
      </c>
    </row>
    <row r="174" spans="1:5" ht="21.95" customHeight="1">
      <c r="A174" s="19" t="s">
        <v>459</v>
      </c>
      <c r="B174" s="20"/>
      <c r="C174" s="20"/>
      <c r="D174" s="21"/>
      <c r="E174" s="17">
        <f>SUM(E158:E173)</f>
        <v>11</v>
      </c>
    </row>
    <row r="175" spans="1:5" ht="21.95" customHeight="1">
      <c r="A175" s="22" t="s">
        <v>468</v>
      </c>
      <c r="B175" s="22"/>
      <c r="C175" s="22"/>
      <c r="D175" s="22"/>
      <c r="E175" s="22"/>
    </row>
    <row r="176" spans="1:5" ht="30">
      <c r="A176" s="7" t="s">
        <v>1</v>
      </c>
      <c r="B176" s="8" t="s">
        <v>460</v>
      </c>
      <c r="C176" s="8" t="s">
        <v>461</v>
      </c>
      <c r="D176" s="8" t="s">
        <v>462</v>
      </c>
      <c r="E176" s="13" t="s">
        <v>458</v>
      </c>
    </row>
    <row r="177" spans="1:5" ht="21.95" customHeight="1">
      <c r="A177" s="6">
        <v>1</v>
      </c>
      <c r="B177" s="4" t="s">
        <v>469</v>
      </c>
      <c r="C177" s="2" t="s">
        <v>219</v>
      </c>
      <c r="D177" s="2" t="s">
        <v>244</v>
      </c>
      <c r="E177" s="16">
        <v>1</v>
      </c>
    </row>
    <row r="178" spans="1:5" ht="21.95" customHeight="1">
      <c r="A178" s="6">
        <v>2</v>
      </c>
      <c r="B178" s="4" t="s">
        <v>469</v>
      </c>
      <c r="C178" s="2" t="s">
        <v>46</v>
      </c>
      <c r="D178" s="2" t="s">
        <v>245</v>
      </c>
      <c r="E178" s="16">
        <v>0</v>
      </c>
    </row>
    <row r="179" spans="1:5" ht="21.95" customHeight="1">
      <c r="A179" s="6">
        <v>3</v>
      </c>
      <c r="B179" s="4" t="s">
        <v>469</v>
      </c>
      <c r="C179" s="2" t="s">
        <v>38</v>
      </c>
      <c r="D179" s="2" t="s">
        <v>246</v>
      </c>
      <c r="E179" s="16">
        <v>8</v>
      </c>
    </row>
    <row r="180" spans="1:5" ht="21.95" customHeight="1">
      <c r="A180" s="6">
        <v>4</v>
      </c>
      <c r="B180" s="4" t="s">
        <v>469</v>
      </c>
      <c r="C180" s="2" t="s">
        <v>247</v>
      </c>
      <c r="D180" s="2" t="s">
        <v>248</v>
      </c>
      <c r="E180" s="16">
        <v>0</v>
      </c>
    </row>
    <row r="181" spans="1:5" ht="21.95" customHeight="1">
      <c r="A181" s="6">
        <v>5</v>
      </c>
      <c r="B181" s="4" t="s">
        <v>469</v>
      </c>
      <c r="C181" s="2" t="s">
        <v>219</v>
      </c>
      <c r="D181" s="2" t="s">
        <v>113</v>
      </c>
      <c r="E181" s="16">
        <v>0</v>
      </c>
    </row>
    <row r="182" spans="1:5" ht="21.95" customHeight="1">
      <c r="A182" s="6">
        <v>6</v>
      </c>
      <c r="B182" s="4" t="s">
        <v>469</v>
      </c>
      <c r="C182" s="2" t="s">
        <v>176</v>
      </c>
      <c r="D182" s="2" t="s">
        <v>249</v>
      </c>
      <c r="E182" s="16">
        <v>0</v>
      </c>
    </row>
    <row r="183" spans="1:5" ht="21.95" customHeight="1">
      <c r="A183" s="6">
        <v>7</v>
      </c>
      <c r="B183" s="4" t="s">
        <v>469</v>
      </c>
      <c r="C183" s="2" t="s">
        <v>250</v>
      </c>
      <c r="D183" s="2" t="s">
        <v>251</v>
      </c>
      <c r="E183" s="16">
        <v>0</v>
      </c>
    </row>
    <row r="184" spans="1:5" ht="21.95" customHeight="1">
      <c r="A184" s="6">
        <v>8</v>
      </c>
      <c r="B184" s="4" t="s">
        <v>469</v>
      </c>
      <c r="C184" s="2" t="s">
        <v>252</v>
      </c>
      <c r="D184" s="2" t="s">
        <v>253</v>
      </c>
      <c r="E184" s="16">
        <v>0</v>
      </c>
    </row>
    <row r="185" spans="1:5" ht="21.95" customHeight="1">
      <c r="A185" s="6">
        <v>9</v>
      </c>
      <c r="B185" s="4" t="s">
        <v>469</v>
      </c>
      <c r="C185" s="2" t="s">
        <v>254</v>
      </c>
      <c r="D185" s="2" t="s">
        <v>255</v>
      </c>
      <c r="E185" s="16">
        <v>3</v>
      </c>
    </row>
    <row r="186" spans="1:5" ht="21.95" customHeight="1">
      <c r="A186" s="6">
        <v>10</v>
      </c>
      <c r="B186" s="4" t="s">
        <v>469</v>
      </c>
      <c r="C186" s="2" t="s">
        <v>108</v>
      </c>
      <c r="D186" s="2" t="s">
        <v>256</v>
      </c>
      <c r="E186" s="16">
        <v>0</v>
      </c>
    </row>
    <row r="187" spans="1:5" ht="21.95" customHeight="1">
      <c r="A187" s="6">
        <v>11</v>
      </c>
      <c r="B187" s="4" t="s">
        <v>469</v>
      </c>
      <c r="C187" s="2" t="s">
        <v>257</v>
      </c>
      <c r="D187" s="2" t="s">
        <v>258</v>
      </c>
      <c r="E187" s="16">
        <v>0</v>
      </c>
    </row>
    <row r="188" spans="1:5" ht="21.95" customHeight="1">
      <c r="A188" s="6">
        <v>12</v>
      </c>
      <c r="B188" s="4" t="s">
        <v>469</v>
      </c>
      <c r="C188" s="2" t="s">
        <v>259</v>
      </c>
      <c r="D188" s="2" t="s">
        <v>260</v>
      </c>
      <c r="E188" s="16">
        <v>0</v>
      </c>
    </row>
    <row r="189" spans="1:5" ht="21.95" customHeight="1">
      <c r="A189" s="6">
        <v>13</v>
      </c>
      <c r="B189" s="4" t="s">
        <v>469</v>
      </c>
      <c r="C189" s="2" t="s">
        <v>164</v>
      </c>
      <c r="D189" s="2" t="s">
        <v>261</v>
      </c>
      <c r="E189" s="16">
        <v>0</v>
      </c>
    </row>
    <row r="190" spans="1:5" ht="21.95" customHeight="1">
      <c r="A190" s="6">
        <v>14</v>
      </c>
      <c r="B190" s="4" t="s">
        <v>469</v>
      </c>
      <c r="C190" s="2" t="s">
        <v>262</v>
      </c>
      <c r="D190" s="2" t="s">
        <v>263</v>
      </c>
      <c r="E190" s="16">
        <v>0</v>
      </c>
    </row>
    <row r="191" spans="1:5" ht="21.95" customHeight="1">
      <c r="A191" s="19" t="s">
        <v>459</v>
      </c>
      <c r="B191" s="20"/>
      <c r="C191" s="20"/>
      <c r="D191" s="21"/>
      <c r="E191" s="17">
        <f>SUM(E177:E190)</f>
        <v>12</v>
      </c>
    </row>
    <row r="192" spans="1:5" ht="21.95" customHeight="1">
      <c r="A192" s="22" t="s">
        <v>463</v>
      </c>
      <c r="B192" s="22"/>
      <c r="C192" s="22"/>
      <c r="D192" s="22"/>
      <c r="E192" s="22"/>
    </row>
    <row r="193" spans="1:5" ht="30">
      <c r="A193" s="7" t="s">
        <v>1</v>
      </c>
      <c r="B193" s="8" t="s">
        <v>460</v>
      </c>
      <c r="C193" s="8" t="s">
        <v>461</v>
      </c>
      <c r="D193" s="8" t="s">
        <v>462</v>
      </c>
      <c r="E193" s="13" t="s">
        <v>458</v>
      </c>
    </row>
    <row r="194" spans="1:5" ht="21.95" customHeight="1">
      <c r="A194" s="6">
        <v>1</v>
      </c>
      <c r="B194" s="4" t="s">
        <v>470</v>
      </c>
      <c r="C194" s="3" t="s">
        <v>430</v>
      </c>
      <c r="D194" s="3" t="s">
        <v>431</v>
      </c>
      <c r="E194" s="16">
        <v>2</v>
      </c>
    </row>
    <row r="195" spans="1:5" ht="21.95" customHeight="1">
      <c r="A195" s="6">
        <v>2</v>
      </c>
      <c r="B195" s="4" t="s">
        <v>470</v>
      </c>
      <c r="C195" s="2" t="s">
        <v>264</v>
      </c>
      <c r="D195" s="2" t="s">
        <v>265</v>
      </c>
      <c r="E195" s="16">
        <v>3</v>
      </c>
    </row>
    <row r="196" spans="1:5" ht="21.95" customHeight="1">
      <c r="A196" s="6">
        <v>3</v>
      </c>
      <c r="B196" s="4" t="s">
        <v>470</v>
      </c>
      <c r="C196" s="2" t="s">
        <v>129</v>
      </c>
      <c r="D196" s="2" t="s">
        <v>266</v>
      </c>
      <c r="E196" s="16">
        <v>2</v>
      </c>
    </row>
    <row r="197" spans="1:5" ht="21.95" customHeight="1">
      <c r="A197" s="6">
        <v>4</v>
      </c>
      <c r="B197" s="4" t="s">
        <v>470</v>
      </c>
      <c r="C197" s="2" t="s">
        <v>26</v>
      </c>
      <c r="D197" s="2" t="s">
        <v>267</v>
      </c>
      <c r="E197" s="16">
        <v>5</v>
      </c>
    </row>
    <row r="198" spans="1:5" ht="21.95" customHeight="1">
      <c r="A198" s="6">
        <v>5</v>
      </c>
      <c r="B198" s="4" t="s">
        <v>470</v>
      </c>
      <c r="C198" s="2" t="s">
        <v>4</v>
      </c>
      <c r="D198" s="2" t="s">
        <v>268</v>
      </c>
      <c r="E198" s="16">
        <v>0</v>
      </c>
    </row>
    <row r="199" spans="1:5" ht="21.95" customHeight="1">
      <c r="A199" s="6">
        <v>6</v>
      </c>
      <c r="B199" s="4" t="s">
        <v>470</v>
      </c>
      <c r="C199" s="2" t="s">
        <v>269</v>
      </c>
      <c r="D199" s="2" t="s">
        <v>69</v>
      </c>
      <c r="E199" s="16">
        <v>2</v>
      </c>
    </row>
    <row r="200" spans="1:5" ht="21.95" customHeight="1">
      <c r="A200" s="6">
        <v>7</v>
      </c>
      <c r="B200" s="4" t="s">
        <v>470</v>
      </c>
      <c r="C200" s="3" t="s">
        <v>432</v>
      </c>
      <c r="D200" s="3" t="s">
        <v>433</v>
      </c>
      <c r="E200" s="16">
        <v>1</v>
      </c>
    </row>
    <row r="201" spans="1:5" ht="21.95" customHeight="1">
      <c r="A201" s="6">
        <v>8</v>
      </c>
      <c r="B201" s="4" t="s">
        <v>470</v>
      </c>
      <c r="C201" s="2" t="s">
        <v>96</v>
      </c>
      <c r="D201" s="2" t="s">
        <v>202</v>
      </c>
      <c r="E201" s="16">
        <v>2</v>
      </c>
    </row>
    <row r="202" spans="1:5" ht="21.95" customHeight="1">
      <c r="A202" s="6">
        <v>9</v>
      </c>
      <c r="B202" s="4" t="s">
        <v>470</v>
      </c>
      <c r="C202" s="2" t="s">
        <v>270</v>
      </c>
      <c r="D202" s="2" t="s">
        <v>271</v>
      </c>
      <c r="E202" s="16">
        <v>0</v>
      </c>
    </row>
    <row r="203" spans="1:5" ht="21.95" customHeight="1">
      <c r="A203" s="6">
        <v>10</v>
      </c>
      <c r="B203" s="4" t="s">
        <v>470</v>
      </c>
      <c r="C203" s="2" t="s">
        <v>176</v>
      </c>
      <c r="D203" s="2" t="s">
        <v>272</v>
      </c>
      <c r="E203" s="16">
        <v>2</v>
      </c>
    </row>
    <row r="204" spans="1:5" ht="21.95" customHeight="1">
      <c r="A204" s="6">
        <v>11</v>
      </c>
      <c r="B204" s="4" t="s">
        <v>470</v>
      </c>
      <c r="C204" s="3" t="s">
        <v>176</v>
      </c>
      <c r="D204" s="3" t="s">
        <v>434</v>
      </c>
      <c r="E204" s="16">
        <v>1</v>
      </c>
    </row>
    <row r="205" spans="1:5" ht="21.95" customHeight="1">
      <c r="A205" s="6">
        <v>12</v>
      </c>
      <c r="B205" s="4" t="s">
        <v>470</v>
      </c>
      <c r="C205" s="2" t="s">
        <v>108</v>
      </c>
      <c r="D205" s="3" t="s">
        <v>273</v>
      </c>
      <c r="E205" s="16">
        <v>11</v>
      </c>
    </row>
    <row r="206" spans="1:5" ht="21.95" customHeight="1">
      <c r="A206" s="6">
        <v>13</v>
      </c>
      <c r="B206" s="4" t="s">
        <v>470</v>
      </c>
      <c r="C206" s="2" t="s">
        <v>274</v>
      </c>
      <c r="D206" s="2" t="s">
        <v>275</v>
      </c>
      <c r="E206" s="16">
        <v>0</v>
      </c>
    </row>
    <row r="207" spans="1:5" ht="21.95" customHeight="1">
      <c r="A207" s="6">
        <v>14</v>
      </c>
      <c r="B207" s="4" t="s">
        <v>470</v>
      </c>
      <c r="C207" s="2" t="s">
        <v>276</v>
      </c>
      <c r="D207" s="2" t="s">
        <v>277</v>
      </c>
      <c r="E207" s="16">
        <v>0</v>
      </c>
    </row>
    <row r="208" spans="1:5" ht="21.95" customHeight="1">
      <c r="A208" s="6">
        <v>15</v>
      </c>
      <c r="B208" s="4" t="s">
        <v>470</v>
      </c>
      <c r="C208" s="2" t="s">
        <v>278</v>
      </c>
      <c r="D208" s="2" t="s">
        <v>279</v>
      </c>
      <c r="E208" s="16">
        <v>4</v>
      </c>
    </row>
    <row r="209" spans="1:5" ht="21.95" customHeight="1">
      <c r="A209" s="6">
        <v>16</v>
      </c>
      <c r="B209" s="4" t="s">
        <v>470</v>
      </c>
      <c r="C209" s="2" t="s">
        <v>280</v>
      </c>
      <c r="D209" s="2" t="s">
        <v>281</v>
      </c>
      <c r="E209" s="16">
        <v>5</v>
      </c>
    </row>
    <row r="210" spans="1:5" ht="21.95" customHeight="1">
      <c r="A210" s="19" t="s">
        <v>459</v>
      </c>
      <c r="B210" s="20"/>
      <c r="C210" s="20"/>
      <c r="D210" s="21"/>
      <c r="E210" s="17">
        <f>SUM(E194:E209)</f>
        <v>40</v>
      </c>
    </row>
    <row r="211" spans="1:5" ht="21.95" customHeight="1">
      <c r="A211" s="22" t="s">
        <v>472</v>
      </c>
      <c r="B211" s="22"/>
      <c r="C211" s="22"/>
      <c r="D211" s="22"/>
      <c r="E211" s="22"/>
    </row>
    <row r="212" spans="1:5" ht="30">
      <c r="A212" s="7" t="s">
        <v>1</v>
      </c>
      <c r="B212" s="8" t="s">
        <v>460</v>
      </c>
      <c r="C212" s="8" t="s">
        <v>461</v>
      </c>
      <c r="D212" s="8" t="s">
        <v>462</v>
      </c>
      <c r="E212" s="13" t="s">
        <v>458</v>
      </c>
    </row>
    <row r="213" spans="1:5" ht="21.95" customHeight="1">
      <c r="A213" s="6">
        <v>1</v>
      </c>
      <c r="B213" s="1" t="s">
        <v>448</v>
      </c>
      <c r="C213" s="2" t="s">
        <v>282</v>
      </c>
      <c r="D213" s="2" t="s">
        <v>283</v>
      </c>
      <c r="E213" s="16">
        <v>0</v>
      </c>
    </row>
    <row r="214" spans="1:5" ht="21.95" customHeight="1">
      <c r="A214" s="6">
        <v>2</v>
      </c>
      <c r="B214" s="1" t="s">
        <v>448</v>
      </c>
      <c r="C214" s="2" t="s">
        <v>284</v>
      </c>
      <c r="D214" s="2" t="s">
        <v>285</v>
      </c>
      <c r="E214" s="16">
        <v>0</v>
      </c>
    </row>
    <row r="215" spans="1:5" ht="21.95" customHeight="1">
      <c r="A215" s="6">
        <v>3</v>
      </c>
      <c r="B215" s="1" t="s">
        <v>448</v>
      </c>
      <c r="C215" s="3" t="s">
        <v>219</v>
      </c>
      <c r="D215" s="3" t="s">
        <v>435</v>
      </c>
      <c r="E215" s="16">
        <v>1</v>
      </c>
    </row>
    <row r="216" spans="1:5" ht="21.95" customHeight="1">
      <c r="A216" s="6">
        <v>4</v>
      </c>
      <c r="B216" s="1" t="s">
        <v>448</v>
      </c>
      <c r="C216" s="2" t="s">
        <v>286</v>
      </c>
      <c r="D216" s="2" t="s">
        <v>287</v>
      </c>
      <c r="E216" s="16">
        <v>1</v>
      </c>
    </row>
    <row r="217" spans="1:5" ht="21.95" customHeight="1">
      <c r="A217" s="6">
        <v>5</v>
      </c>
      <c r="B217" s="1" t="s">
        <v>448</v>
      </c>
      <c r="C217" s="2" t="s">
        <v>288</v>
      </c>
      <c r="D217" s="2" t="s">
        <v>101</v>
      </c>
      <c r="E217" s="16">
        <v>2</v>
      </c>
    </row>
    <row r="218" spans="1:5" ht="21.95" customHeight="1">
      <c r="A218" s="6">
        <v>6</v>
      </c>
      <c r="B218" s="1" t="s">
        <v>448</v>
      </c>
      <c r="C218" s="3" t="s">
        <v>436</v>
      </c>
      <c r="D218" s="3" t="s">
        <v>437</v>
      </c>
      <c r="E218" s="16">
        <v>1</v>
      </c>
    </row>
    <row r="219" spans="1:5" ht="21.95" customHeight="1">
      <c r="A219" s="6">
        <v>7</v>
      </c>
      <c r="B219" s="1" t="s">
        <v>448</v>
      </c>
      <c r="C219" s="2" t="s">
        <v>238</v>
      </c>
      <c r="D219" s="2" t="s">
        <v>289</v>
      </c>
      <c r="E219" s="16">
        <v>0</v>
      </c>
    </row>
    <row r="220" spans="1:5" ht="21.95" customHeight="1">
      <c r="A220" s="6">
        <v>8</v>
      </c>
      <c r="B220" s="1" t="s">
        <v>448</v>
      </c>
      <c r="C220" s="2" t="s">
        <v>50</v>
      </c>
      <c r="D220" s="2" t="s">
        <v>290</v>
      </c>
      <c r="E220" s="16">
        <v>0</v>
      </c>
    </row>
    <row r="221" spans="1:5" ht="21.95" customHeight="1">
      <c r="A221" s="6">
        <v>9</v>
      </c>
      <c r="B221" s="1" t="s">
        <v>448</v>
      </c>
      <c r="C221" s="2" t="s">
        <v>291</v>
      </c>
      <c r="D221" s="2" t="s">
        <v>292</v>
      </c>
      <c r="E221" s="16">
        <v>1</v>
      </c>
    </row>
    <row r="222" spans="1:5" ht="21.95" customHeight="1">
      <c r="A222" s="6">
        <v>10</v>
      </c>
      <c r="B222" s="1" t="s">
        <v>448</v>
      </c>
      <c r="C222" s="2" t="s">
        <v>293</v>
      </c>
      <c r="D222" s="2" t="s">
        <v>294</v>
      </c>
      <c r="E222" s="16">
        <v>2</v>
      </c>
    </row>
    <row r="223" spans="1:5" ht="21.95" customHeight="1">
      <c r="A223" s="6">
        <v>11</v>
      </c>
      <c r="B223" s="1" t="s">
        <v>448</v>
      </c>
      <c r="C223" s="2" t="s">
        <v>238</v>
      </c>
      <c r="D223" s="2" t="s">
        <v>295</v>
      </c>
      <c r="E223" s="16">
        <v>6</v>
      </c>
    </row>
    <row r="224" spans="1:5" ht="21.95" customHeight="1">
      <c r="A224" s="6">
        <v>12</v>
      </c>
      <c r="B224" s="1" t="s">
        <v>448</v>
      </c>
      <c r="C224" s="2" t="s">
        <v>288</v>
      </c>
      <c r="D224" s="2" t="s">
        <v>296</v>
      </c>
      <c r="E224" s="16">
        <v>5</v>
      </c>
    </row>
    <row r="225" spans="1:5" ht="21.95" customHeight="1">
      <c r="A225" s="6">
        <v>13</v>
      </c>
      <c r="B225" s="1" t="s">
        <v>448</v>
      </c>
      <c r="C225" s="2" t="s">
        <v>297</v>
      </c>
      <c r="D225" s="2" t="s">
        <v>298</v>
      </c>
      <c r="E225" s="16">
        <v>0</v>
      </c>
    </row>
    <row r="226" spans="1:5" ht="21.95" customHeight="1">
      <c r="A226" s="6">
        <v>14</v>
      </c>
      <c r="B226" s="1" t="s">
        <v>448</v>
      </c>
      <c r="C226" s="2" t="s">
        <v>151</v>
      </c>
      <c r="D226" s="2" t="s">
        <v>299</v>
      </c>
      <c r="E226" s="16">
        <v>0</v>
      </c>
    </row>
    <row r="227" spans="1:5" ht="21.95" customHeight="1">
      <c r="A227" s="6">
        <v>15</v>
      </c>
      <c r="B227" s="1" t="s">
        <v>448</v>
      </c>
      <c r="C227" s="2" t="s">
        <v>300</v>
      </c>
      <c r="D227" s="2" t="s">
        <v>301</v>
      </c>
      <c r="E227" s="16">
        <v>0</v>
      </c>
    </row>
    <row r="228" spans="1:5" ht="21.95" customHeight="1">
      <c r="A228" s="6">
        <v>16</v>
      </c>
      <c r="B228" s="1" t="s">
        <v>448</v>
      </c>
      <c r="C228" s="2" t="s">
        <v>302</v>
      </c>
      <c r="D228" s="2" t="s">
        <v>303</v>
      </c>
      <c r="E228" s="16">
        <v>0</v>
      </c>
    </row>
    <row r="229" spans="1:5" ht="21.95" customHeight="1">
      <c r="A229" s="19" t="s">
        <v>459</v>
      </c>
      <c r="B229" s="20"/>
      <c r="C229" s="20"/>
      <c r="D229" s="21"/>
      <c r="E229" s="17">
        <f>SUM(E213:E228)</f>
        <v>19</v>
      </c>
    </row>
    <row r="230" spans="1:5" ht="21.95" customHeight="1">
      <c r="A230" s="22" t="s">
        <v>473</v>
      </c>
      <c r="B230" s="22"/>
      <c r="C230" s="22"/>
      <c r="D230" s="22"/>
      <c r="E230" s="22"/>
    </row>
    <row r="231" spans="1:5" ht="30">
      <c r="A231" s="7" t="s">
        <v>1</v>
      </c>
      <c r="B231" s="8" t="s">
        <v>460</v>
      </c>
      <c r="C231" s="8" t="s">
        <v>461</v>
      </c>
      <c r="D231" s="8" t="s">
        <v>462</v>
      </c>
      <c r="E231" s="13" t="s">
        <v>458</v>
      </c>
    </row>
    <row r="232" spans="1:5" ht="21.95" customHeight="1">
      <c r="A232" s="6">
        <v>1</v>
      </c>
      <c r="B232" s="1" t="s">
        <v>449</v>
      </c>
      <c r="C232" s="2" t="s">
        <v>304</v>
      </c>
      <c r="D232" s="2" t="s">
        <v>305</v>
      </c>
      <c r="E232" s="16">
        <v>0</v>
      </c>
    </row>
    <row r="233" spans="1:5" ht="21.95" customHeight="1">
      <c r="A233" s="6">
        <v>2</v>
      </c>
      <c r="B233" s="1" t="s">
        <v>449</v>
      </c>
      <c r="C233" s="2" t="s">
        <v>286</v>
      </c>
      <c r="D233" s="2" t="s">
        <v>306</v>
      </c>
      <c r="E233" s="16">
        <v>0</v>
      </c>
    </row>
    <row r="234" spans="1:5" ht="21.95" customHeight="1">
      <c r="A234" s="6">
        <v>3</v>
      </c>
      <c r="B234" s="1" t="s">
        <v>449</v>
      </c>
      <c r="C234" s="2" t="s">
        <v>94</v>
      </c>
      <c r="D234" s="2" t="s">
        <v>307</v>
      </c>
      <c r="E234" s="16">
        <v>0</v>
      </c>
    </row>
    <row r="235" spans="1:5" ht="21.95" customHeight="1">
      <c r="A235" s="6">
        <v>4</v>
      </c>
      <c r="B235" s="1" t="s">
        <v>449</v>
      </c>
      <c r="C235" s="2" t="s">
        <v>308</v>
      </c>
      <c r="D235" s="2" t="s">
        <v>309</v>
      </c>
      <c r="E235" s="16">
        <v>0</v>
      </c>
    </row>
    <row r="236" spans="1:5" ht="21.95" customHeight="1">
      <c r="A236" s="6">
        <v>5</v>
      </c>
      <c r="B236" s="1" t="s">
        <v>449</v>
      </c>
      <c r="C236" s="2" t="s">
        <v>269</v>
      </c>
      <c r="D236" s="2" t="s">
        <v>310</v>
      </c>
      <c r="E236" s="16">
        <v>6</v>
      </c>
    </row>
    <row r="237" spans="1:5" ht="21.95" customHeight="1">
      <c r="A237" s="6">
        <v>6</v>
      </c>
      <c r="B237" s="1" t="s">
        <v>449</v>
      </c>
      <c r="C237" s="2" t="s">
        <v>80</v>
      </c>
      <c r="D237" s="2" t="s">
        <v>73</v>
      </c>
      <c r="E237" s="16">
        <v>1</v>
      </c>
    </row>
    <row r="238" spans="1:5" ht="21.95" customHeight="1">
      <c r="A238" s="6">
        <v>7</v>
      </c>
      <c r="B238" s="1" t="s">
        <v>449</v>
      </c>
      <c r="C238" s="2" t="s">
        <v>311</v>
      </c>
      <c r="D238" s="2" t="s">
        <v>312</v>
      </c>
      <c r="E238" s="16">
        <v>1</v>
      </c>
    </row>
    <row r="239" spans="1:5" ht="21.95" customHeight="1">
      <c r="A239" s="6">
        <v>8</v>
      </c>
      <c r="B239" s="1" t="s">
        <v>449</v>
      </c>
      <c r="C239" s="2" t="s">
        <v>30</v>
      </c>
      <c r="D239" s="2" t="s">
        <v>13</v>
      </c>
      <c r="E239" s="16">
        <v>0</v>
      </c>
    </row>
    <row r="240" spans="1:5" ht="21.95" customHeight="1">
      <c r="A240" s="6">
        <v>9</v>
      </c>
      <c r="B240" s="1" t="s">
        <v>449</v>
      </c>
      <c r="C240" s="2" t="s">
        <v>46</v>
      </c>
      <c r="D240" s="2" t="s">
        <v>313</v>
      </c>
      <c r="E240" s="16">
        <v>0</v>
      </c>
    </row>
    <row r="241" spans="1:5" ht="21.95" customHeight="1">
      <c r="A241" s="6">
        <v>10</v>
      </c>
      <c r="B241" s="1" t="s">
        <v>449</v>
      </c>
      <c r="C241" s="2" t="s">
        <v>314</v>
      </c>
      <c r="D241" s="2" t="s">
        <v>87</v>
      </c>
      <c r="E241" s="16">
        <v>0</v>
      </c>
    </row>
    <row r="242" spans="1:5" ht="21.95" customHeight="1">
      <c r="A242" s="6">
        <v>11</v>
      </c>
      <c r="B242" s="1" t="s">
        <v>449</v>
      </c>
      <c r="C242" s="2" t="s">
        <v>38</v>
      </c>
      <c r="D242" s="2" t="s">
        <v>315</v>
      </c>
      <c r="E242" s="16">
        <v>0</v>
      </c>
    </row>
    <row r="243" spans="1:5" ht="21.95" customHeight="1">
      <c r="A243" s="6">
        <v>12</v>
      </c>
      <c r="B243" s="1" t="s">
        <v>449</v>
      </c>
      <c r="C243" s="3" t="s">
        <v>316</v>
      </c>
      <c r="D243" s="2" t="s">
        <v>317</v>
      </c>
      <c r="E243" s="16">
        <v>0</v>
      </c>
    </row>
    <row r="244" spans="1:5" ht="21.95" customHeight="1">
      <c r="A244" s="6">
        <v>13</v>
      </c>
      <c r="B244" s="1" t="s">
        <v>449</v>
      </c>
      <c r="C244" s="2" t="s">
        <v>318</v>
      </c>
      <c r="D244" s="2" t="s">
        <v>319</v>
      </c>
      <c r="E244" s="16">
        <v>0</v>
      </c>
    </row>
    <row r="245" spans="1:5" ht="21.95" customHeight="1">
      <c r="A245" s="6">
        <v>14</v>
      </c>
      <c r="B245" s="1" t="s">
        <v>449</v>
      </c>
      <c r="C245" s="2" t="s">
        <v>84</v>
      </c>
      <c r="D245" s="2" t="s">
        <v>320</v>
      </c>
      <c r="E245" s="16">
        <v>4</v>
      </c>
    </row>
    <row r="246" spans="1:5" ht="21.95" customHeight="1">
      <c r="A246" s="6">
        <v>15</v>
      </c>
      <c r="B246" s="1" t="s">
        <v>449</v>
      </c>
      <c r="C246" s="2" t="s">
        <v>321</v>
      </c>
      <c r="D246" s="2" t="s">
        <v>322</v>
      </c>
      <c r="E246" s="16">
        <v>1</v>
      </c>
    </row>
    <row r="247" spans="1:5" ht="21.95" customHeight="1">
      <c r="A247" s="6">
        <v>16</v>
      </c>
      <c r="B247" s="1" t="s">
        <v>449</v>
      </c>
      <c r="C247" s="2" t="s">
        <v>323</v>
      </c>
      <c r="D247" s="2" t="s">
        <v>324</v>
      </c>
      <c r="E247" s="16">
        <v>3</v>
      </c>
    </row>
    <row r="248" spans="1:5" ht="21.95" customHeight="1">
      <c r="A248" s="19" t="s">
        <v>459</v>
      </c>
      <c r="B248" s="20"/>
      <c r="C248" s="20"/>
      <c r="D248" s="21"/>
      <c r="E248" s="17">
        <f>SUM(E232:E247)</f>
        <v>16</v>
      </c>
    </row>
    <row r="249" spans="1:5" ht="21.95" customHeight="1">
      <c r="A249" s="22" t="s">
        <v>325</v>
      </c>
      <c r="B249" s="22"/>
      <c r="C249" s="22"/>
      <c r="D249" s="22"/>
      <c r="E249" s="22"/>
    </row>
    <row r="250" spans="1:5" ht="30">
      <c r="A250" s="7" t="s">
        <v>1</v>
      </c>
      <c r="B250" s="8" t="s">
        <v>460</v>
      </c>
      <c r="C250" s="8" t="s">
        <v>461</v>
      </c>
      <c r="D250" s="8" t="s">
        <v>462</v>
      </c>
      <c r="E250" s="13" t="s">
        <v>458</v>
      </c>
    </row>
    <row r="251" spans="1:5" ht="21.95" customHeight="1">
      <c r="A251" s="6">
        <v>1</v>
      </c>
      <c r="B251" s="1" t="s">
        <v>450</v>
      </c>
      <c r="C251" s="2" t="s">
        <v>326</v>
      </c>
      <c r="D251" s="2" t="s">
        <v>327</v>
      </c>
      <c r="E251" s="16">
        <v>10</v>
      </c>
    </row>
    <row r="252" spans="1:5" ht="21.95" customHeight="1">
      <c r="A252" s="6">
        <v>2</v>
      </c>
      <c r="B252" s="1" t="s">
        <v>450</v>
      </c>
      <c r="C252" s="2" t="s">
        <v>38</v>
      </c>
      <c r="D252" s="2" t="s">
        <v>328</v>
      </c>
      <c r="E252" s="16">
        <v>1</v>
      </c>
    </row>
    <row r="253" spans="1:5" ht="21.95" customHeight="1">
      <c r="A253" s="6">
        <v>3</v>
      </c>
      <c r="B253" s="1" t="s">
        <v>450</v>
      </c>
      <c r="C253" s="2" t="s">
        <v>46</v>
      </c>
      <c r="D253" s="2" t="s">
        <v>329</v>
      </c>
      <c r="E253" s="16">
        <v>1</v>
      </c>
    </row>
    <row r="254" spans="1:5" ht="21.95" customHeight="1">
      <c r="A254" s="6">
        <v>4</v>
      </c>
      <c r="B254" s="1" t="s">
        <v>450</v>
      </c>
      <c r="C254" s="2" t="s">
        <v>330</v>
      </c>
      <c r="D254" s="2" t="s">
        <v>331</v>
      </c>
      <c r="E254" s="16">
        <v>1</v>
      </c>
    </row>
    <row r="255" spans="1:5" ht="21.95" customHeight="1">
      <c r="A255" s="6">
        <v>5</v>
      </c>
      <c r="B255" s="1" t="s">
        <v>450</v>
      </c>
      <c r="C255" s="2" t="s">
        <v>96</v>
      </c>
      <c r="D255" s="2" t="s">
        <v>332</v>
      </c>
      <c r="E255" s="16">
        <v>0</v>
      </c>
    </row>
    <row r="256" spans="1:5" ht="21.95" customHeight="1">
      <c r="A256" s="6">
        <v>6</v>
      </c>
      <c r="B256" s="1" t="s">
        <v>450</v>
      </c>
      <c r="C256" s="2" t="s">
        <v>95</v>
      </c>
      <c r="D256" s="2" t="s">
        <v>333</v>
      </c>
      <c r="E256" s="16">
        <v>1</v>
      </c>
    </row>
    <row r="257" spans="1:5" ht="21.95" customHeight="1">
      <c r="A257" s="6">
        <v>7</v>
      </c>
      <c r="B257" s="1" t="s">
        <v>450</v>
      </c>
      <c r="C257" s="2" t="s">
        <v>334</v>
      </c>
      <c r="D257" s="2" t="s">
        <v>335</v>
      </c>
      <c r="E257" s="16">
        <v>3</v>
      </c>
    </row>
    <row r="258" spans="1:5" ht="21.95" customHeight="1">
      <c r="A258" s="6">
        <v>8</v>
      </c>
      <c r="B258" s="1" t="s">
        <v>450</v>
      </c>
      <c r="C258" s="2" t="s">
        <v>336</v>
      </c>
      <c r="D258" s="2" t="s">
        <v>226</v>
      </c>
      <c r="E258" s="16">
        <v>0</v>
      </c>
    </row>
    <row r="259" spans="1:5" ht="21.95" customHeight="1">
      <c r="A259" s="6">
        <v>9</v>
      </c>
      <c r="B259" s="1" t="s">
        <v>450</v>
      </c>
      <c r="C259" s="2" t="s">
        <v>35</v>
      </c>
      <c r="D259" s="2" t="s">
        <v>337</v>
      </c>
      <c r="E259" s="16">
        <v>2</v>
      </c>
    </row>
    <row r="260" spans="1:5" ht="21.95" customHeight="1">
      <c r="A260" s="6">
        <v>10</v>
      </c>
      <c r="B260" s="1" t="s">
        <v>450</v>
      </c>
      <c r="C260" s="2" t="s">
        <v>213</v>
      </c>
      <c r="D260" s="2" t="s">
        <v>338</v>
      </c>
      <c r="E260" s="16">
        <v>3</v>
      </c>
    </row>
    <row r="261" spans="1:5" ht="21.95" customHeight="1">
      <c r="A261" s="6">
        <v>11</v>
      </c>
      <c r="B261" s="1" t="s">
        <v>450</v>
      </c>
      <c r="C261" s="2" t="s">
        <v>339</v>
      </c>
      <c r="D261" s="2" t="s">
        <v>340</v>
      </c>
      <c r="E261" s="16">
        <v>1</v>
      </c>
    </row>
    <row r="262" spans="1:5" ht="21.95" customHeight="1">
      <c r="A262" s="6">
        <v>12</v>
      </c>
      <c r="B262" s="1" t="s">
        <v>450</v>
      </c>
      <c r="C262" s="2" t="s">
        <v>341</v>
      </c>
      <c r="D262" s="2" t="s">
        <v>265</v>
      </c>
      <c r="E262" s="16">
        <v>0</v>
      </c>
    </row>
    <row r="263" spans="1:5" ht="21.95" customHeight="1">
      <c r="A263" s="6">
        <v>13</v>
      </c>
      <c r="B263" s="1" t="s">
        <v>450</v>
      </c>
      <c r="C263" s="2" t="s">
        <v>342</v>
      </c>
      <c r="D263" s="2" t="s">
        <v>343</v>
      </c>
      <c r="E263" s="16">
        <v>0</v>
      </c>
    </row>
    <row r="264" spans="1:5" ht="21.95" customHeight="1">
      <c r="A264" s="6">
        <v>14</v>
      </c>
      <c r="B264" s="1" t="s">
        <v>450</v>
      </c>
      <c r="C264" s="2" t="s">
        <v>344</v>
      </c>
      <c r="D264" s="2" t="s">
        <v>236</v>
      </c>
      <c r="E264" s="16">
        <v>0</v>
      </c>
    </row>
    <row r="265" spans="1:5" ht="21.95" customHeight="1">
      <c r="A265" s="6">
        <v>15</v>
      </c>
      <c r="B265" s="1" t="s">
        <v>450</v>
      </c>
      <c r="C265" s="2" t="s">
        <v>238</v>
      </c>
      <c r="D265" s="2" t="s">
        <v>345</v>
      </c>
      <c r="E265" s="16">
        <v>0</v>
      </c>
    </row>
    <row r="266" spans="1:5" ht="21.95" customHeight="1">
      <c r="A266" s="6">
        <v>16</v>
      </c>
      <c r="B266" s="1" t="s">
        <v>450</v>
      </c>
      <c r="C266" s="2" t="s">
        <v>274</v>
      </c>
      <c r="D266" s="2" t="s">
        <v>346</v>
      </c>
      <c r="E266" s="16">
        <v>0</v>
      </c>
    </row>
    <row r="267" spans="1:5" ht="21.95" customHeight="1">
      <c r="A267" s="19" t="s">
        <v>459</v>
      </c>
      <c r="B267" s="20"/>
      <c r="C267" s="20"/>
      <c r="D267" s="21"/>
      <c r="E267" s="17">
        <f>SUM(E251:E266)</f>
        <v>23</v>
      </c>
    </row>
    <row r="268" spans="1:5" ht="21.95" customHeight="1">
      <c r="A268" s="22" t="s">
        <v>474</v>
      </c>
      <c r="B268" s="22"/>
      <c r="C268" s="22"/>
      <c r="D268" s="22"/>
      <c r="E268" s="22"/>
    </row>
    <row r="269" spans="1:5" ht="30">
      <c r="A269" s="7" t="s">
        <v>1</v>
      </c>
      <c r="B269" s="8" t="s">
        <v>460</v>
      </c>
      <c r="C269" s="8" t="s">
        <v>461</v>
      </c>
      <c r="D269" s="8" t="s">
        <v>462</v>
      </c>
      <c r="E269" s="13" t="s">
        <v>458</v>
      </c>
    </row>
    <row r="270" spans="1:5" ht="21.95" customHeight="1">
      <c r="A270" s="6">
        <v>1</v>
      </c>
      <c r="B270" s="1" t="s">
        <v>451</v>
      </c>
      <c r="C270" s="2" t="s">
        <v>35</v>
      </c>
      <c r="D270" s="2" t="s">
        <v>347</v>
      </c>
      <c r="E270" s="16">
        <v>0</v>
      </c>
    </row>
    <row r="271" spans="1:5" ht="21.95" customHeight="1">
      <c r="A271" s="6">
        <v>2</v>
      </c>
      <c r="B271" s="1" t="s">
        <v>451</v>
      </c>
      <c r="C271" s="2" t="s">
        <v>240</v>
      </c>
      <c r="D271" s="2" t="s">
        <v>348</v>
      </c>
      <c r="E271" s="16">
        <v>1</v>
      </c>
    </row>
    <row r="272" spans="1:5" ht="21.95" customHeight="1">
      <c r="A272" s="6">
        <v>3</v>
      </c>
      <c r="B272" s="1" t="s">
        <v>451</v>
      </c>
      <c r="C272" s="2" t="s">
        <v>90</v>
      </c>
      <c r="D272" s="2" t="s">
        <v>349</v>
      </c>
      <c r="E272" s="16">
        <v>0</v>
      </c>
    </row>
    <row r="273" spans="1:5" ht="21.95" customHeight="1">
      <c r="A273" s="6">
        <v>4</v>
      </c>
      <c r="B273" s="1" t="s">
        <v>451</v>
      </c>
      <c r="C273" s="2" t="s">
        <v>48</v>
      </c>
      <c r="D273" s="2" t="s">
        <v>350</v>
      </c>
      <c r="E273" s="16">
        <v>1</v>
      </c>
    </row>
    <row r="274" spans="1:5" ht="21.95" customHeight="1">
      <c r="A274" s="6">
        <v>5</v>
      </c>
      <c r="B274" s="1" t="s">
        <v>451</v>
      </c>
      <c r="C274" s="2" t="s">
        <v>351</v>
      </c>
      <c r="D274" s="2" t="s">
        <v>179</v>
      </c>
      <c r="E274" s="16">
        <v>1</v>
      </c>
    </row>
    <row r="275" spans="1:5" ht="21.95" customHeight="1">
      <c r="A275" s="6">
        <v>6</v>
      </c>
      <c r="B275" s="1" t="s">
        <v>451</v>
      </c>
      <c r="C275" s="3" t="s">
        <v>110</v>
      </c>
      <c r="D275" s="3" t="s">
        <v>438</v>
      </c>
      <c r="E275" s="16">
        <v>0</v>
      </c>
    </row>
    <row r="276" spans="1:5" ht="21.95" customHeight="1">
      <c r="A276" s="6">
        <v>7</v>
      </c>
      <c r="B276" s="1" t="s">
        <v>451</v>
      </c>
      <c r="C276" s="2" t="s">
        <v>352</v>
      </c>
      <c r="D276" s="2" t="s">
        <v>353</v>
      </c>
      <c r="E276" s="16">
        <v>1</v>
      </c>
    </row>
    <row r="277" spans="1:5" ht="21.95" customHeight="1">
      <c r="A277" s="6">
        <v>8</v>
      </c>
      <c r="B277" s="1" t="s">
        <v>451</v>
      </c>
      <c r="C277" s="2" t="s">
        <v>96</v>
      </c>
      <c r="D277" s="2" t="s">
        <v>354</v>
      </c>
      <c r="E277" s="16">
        <v>0</v>
      </c>
    </row>
    <row r="278" spans="1:5" ht="21.95" customHeight="1">
      <c r="A278" s="6">
        <v>9</v>
      </c>
      <c r="B278" s="1" t="s">
        <v>451</v>
      </c>
      <c r="C278" s="2" t="s">
        <v>355</v>
      </c>
      <c r="D278" s="2" t="s">
        <v>356</v>
      </c>
      <c r="E278" s="16">
        <v>0</v>
      </c>
    </row>
    <row r="279" spans="1:5" ht="21.95" customHeight="1">
      <c r="A279" s="6">
        <v>10</v>
      </c>
      <c r="B279" s="1" t="s">
        <v>451</v>
      </c>
      <c r="C279" s="2" t="s">
        <v>209</v>
      </c>
      <c r="D279" s="2" t="s">
        <v>357</v>
      </c>
      <c r="E279" s="16">
        <v>1</v>
      </c>
    </row>
    <row r="280" spans="1:5" ht="21.95" customHeight="1">
      <c r="A280" s="6">
        <v>11</v>
      </c>
      <c r="B280" s="1" t="s">
        <v>451</v>
      </c>
      <c r="C280" s="2" t="s">
        <v>207</v>
      </c>
      <c r="D280" s="2" t="s">
        <v>358</v>
      </c>
      <c r="E280" s="16">
        <v>2</v>
      </c>
    </row>
    <row r="281" spans="1:5" ht="21.95" customHeight="1">
      <c r="A281" s="6">
        <v>12</v>
      </c>
      <c r="B281" s="1" t="s">
        <v>451</v>
      </c>
      <c r="C281" s="2" t="s">
        <v>179</v>
      </c>
      <c r="D281" s="2" t="s">
        <v>359</v>
      </c>
      <c r="E281" s="16">
        <v>0</v>
      </c>
    </row>
    <row r="282" spans="1:5" ht="21.95" customHeight="1">
      <c r="A282" s="6">
        <v>13</v>
      </c>
      <c r="B282" s="1" t="s">
        <v>451</v>
      </c>
      <c r="C282" s="2" t="s">
        <v>274</v>
      </c>
      <c r="D282" s="2" t="s">
        <v>360</v>
      </c>
      <c r="E282" s="16">
        <v>0</v>
      </c>
    </row>
    <row r="283" spans="1:5" ht="21.95" customHeight="1">
      <c r="A283" s="6">
        <v>14</v>
      </c>
      <c r="B283" s="1" t="s">
        <v>451</v>
      </c>
      <c r="C283" s="2" t="s">
        <v>237</v>
      </c>
      <c r="D283" s="2" t="s">
        <v>162</v>
      </c>
      <c r="E283" s="16">
        <v>0</v>
      </c>
    </row>
    <row r="284" spans="1:5" ht="21.95" customHeight="1">
      <c r="A284" s="6">
        <v>15</v>
      </c>
      <c r="B284" s="1" t="s">
        <v>451</v>
      </c>
      <c r="C284" s="2" t="s">
        <v>361</v>
      </c>
      <c r="D284" s="2" t="s">
        <v>362</v>
      </c>
      <c r="E284" s="16">
        <v>0</v>
      </c>
    </row>
    <row r="285" spans="1:5" ht="21.95" customHeight="1">
      <c r="A285" s="6">
        <v>16</v>
      </c>
      <c r="B285" s="1" t="s">
        <v>451</v>
      </c>
      <c r="C285" s="2" t="s">
        <v>156</v>
      </c>
      <c r="D285" s="2" t="s">
        <v>363</v>
      </c>
      <c r="E285" s="16">
        <v>2</v>
      </c>
    </row>
    <row r="286" spans="1:5" ht="21.95" customHeight="1">
      <c r="A286" s="19" t="s">
        <v>459</v>
      </c>
      <c r="B286" s="20"/>
      <c r="C286" s="20"/>
      <c r="D286" s="21"/>
      <c r="E286" s="17">
        <f>SUM(E270:E285)</f>
        <v>9</v>
      </c>
    </row>
    <row r="287" spans="1:5" ht="21.95" customHeight="1">
      <c r="A287" s="22" t="s">
        <v>475</v>
      </c>
      <c r="B287" s="22"/>
      <c r="C287" s="22"/>
      <c r="D287" s="22"/>
      <c r="E287" s="22"/>
    </row>
    <row r="288" spans="1:5" ht="30">
      <c r="A288" s="7" t="s">
        <v>1</v>
      </c>
      <c r="B288" s="8" t="s">
        <v>460</v>
      </c>
      <c r="C288" s="8" t="s">
        <v>461</v>
      </c>
      <c r="D288" s="8" t="s">
        <v>462</v>
      </c>
      <c r="E288" s="13" t="s">
        <v>458</v>
      </c>
    </row>
    <row r="289" spans="1:5" ht="21.95" customHeight="1">
      <c r="A289" s="6">
        <v>1</v>
      </c>
      <c r="B289" s="1" t="s">
        <v>452</v>
      </c>
      <c r="C289" s="2" t="s">
        <v>35</v>
      </c>
      <c r="D289" s="2" t="s">
        <v>364</v>
      </c>
      <c r="E289" s="16">
        <v>4</v>
      </c>
    </row>
    <row r="290" spans="1:5" ht="21.95" customHeight="1">
      <c r="A290" s="6">
        <v>2</v>
      </c>
      <c r="B290" s="1" t="s">
        <v>452</v>
      </c>
      <c r="C290" s="2" t="s">
        <v>108</v>
      </c>
      <c r="D290" s="2" t="s">
        <v>365</v>
      </c>
      <c r="E290" s="16">
        <v>0</v>
      </c>
    </row>
    <row r="291" spans="1:5" ht="21.95" customHeight="1">
      <c r="A291" s="6">
        <v>3</v>
      </c>
      <c r="B291" s="1" t="s">
        <v>452</v>
      </c>
      <c r="C291" s="2" t="s">
        <v>67</v>
      </c>
      <c r="D291" s="2" t="s">
        <v>118</v>
      </c>
      <c r="E291" s="16">
        <v>1</v>
      </c>
    </row>
    <row r="292" spans="1:5" ht="21.95" customHeight="1">
      <c r="A292" s="6">
        <v>4</v>
      </c>
      <c r="B292" s="1" t="s">
        <v>452</v>
      </c>
      <c r="C292" s="2" t="s">
        <v>366</v>
      </c>
      <c r="D292" s="2" t="s">
        <v>367</v>
      </c>
      <c r="E292" s="16">
        <v>0</v>
      </c>
    </row>
    <row r="293" spans="1:5" ht="21.95" customHeight="1">
      <c r="A293" s="6">
        <v>5</v>
      </c>
      <c r="B293" s="1" t="s">
        <v>452</v>
      </c>
      <c r="C293" s="3" t="s">
        <v>88</v>
      </c>
      <c r="D293" s="3" t="s">
        <v>439</v>
      </c>
      <c r="E293" s="16">
        <v>1</v>
      </c>
    </row>
    <row r="294" spans="1:5" ht="21.95" customHeight="1">
      <c r="A294" s="6">
        <v>6</v>
      </c>
      <c r="B294" s="1" t="s">
        <v>452</v>
      </c>
      <c r="C294" s="2" t="s">
        <v>368</v>
      </c>
      <c r="D294" s="2" t="s">
        <v>369</v>
      </c>
      <c r="E294" s="16">
        <v>2</v>
      </c>
    </row>
    <row r="295" spans="1:5" ht="21.95" customHeight="1">
      <c r="A295" s="6">
        <v>7</v>
      </c>
      <c r="B295" s="1" t="s">
        <v>452</v>
      </c>
      <c r="C295" s="2" t="s">
        <v>93</v>
      </c>
      <c r="D295" s="2" t="s">
        <v>370</v>
      </c>
      <c r="E295" s="16">
        <v>1</v>
      </c>
    </row>
    <row r="296" spans="1:5" ht="21.95" customHeight="1">
      <c r="A296" s="6">
        <v>8</v>
      </c>
      <c r="B296" s="1" t="s">
        <v>452</v>
      </c>
      <c r="C296" s="2" t="s">
        <v>371</v>
      </c>
      <c r="D296" s="2" t="s">
        <v>313</v>
      </c>
      <c r="E296" s="16">
        <v>1</v>
      </c>
    </row>
    <row r="297" spans="1:5" ht="21.95" customHeight="1">
      <c r="A297" s="6">
        <v>9</v>
      </c>
      <c r="B297" s="1" t="s">
        <v>452</v>
      </c>
      <c r="C297" s="2" t="s">
        <v>135</v>
      </c>
      <c r="D297" s="2" t="s">
        <v>372</v>
      </c>
      <c r="E297" s="16">
        <v>1</v>
      </c>
    </row>
    <row r="298" spans="1:5" ht="21.95" customHeight="1">
      <c r="A298" s="6">
        <v>10</v>
      </c>
      <c r="B298" s="1" t="s">
        <v>452</v>
      </c>
      <c r="C298" s="2" t="s">
        <v>373</v>
      </c>
      <c r="D298" s="2" t="s">
        <v>374</v>
      </c>
      <c r="E298" s="16">
        <v>0</v>
      </c>
    </row>
    <row r="299" spans="1:5" ht="21.95" customHeight="1">
      <c r="A299" s="6">
        <v>11</v>
      </c>
      <c r="B299" s="1" t="s">
        <v>452</v>
      </c>
      <c r="C299" s="2" t="s">
        <v>151</v>
      </c>
      <c r="D299" s="2" t="s">
        <v>375</v>
      </c>
      <c r="E299" s="16">
        <v>0</v>
      </c>
    </row>
    <row r="300" spans="1:5" ht="21.95" customHeight="1">
      <c r="A300" s="6">
        <v>12</v>
      </c>
      <c r="B300" s="1" t="s">
        <v>452</v>
      </c>
      <c r="C300" s="2" t="s">
        <v>376</v>
      </c>
      <c r="D300" s="2" t="s">
        <v>377</v>
      </c>
      <c r="E300" s="16">
        <v>0</v>
      </c>
    </row>
    <row r="301" spans="1:5" ht="21.95" customHeight="1">
      <c r="A301" s="6">
        <v>13</v>
      </c>
      <c r="B301" s="1" t="s">
        <v>452</v>
      </c>
      <c r="C301" s="2" t="s">
        <v>378</v>
      </c>
      <c r="D301" s="2" t="s">
        <v>379</v>
      </c>
      <c r="E301" s="16">
        <v>0</v>
      </c>
    </row>
    <row r="302" spans="1:5" ht="21.95" customHeight="1">
      <c r="A302" s="6">
        <v>14</v>
      </c>
      <c r="B302" s="1" t="s">
        <v>452</v>
      </c>
      <c r="C302" s="2" t="s">
        <v>86</v>
      </c>
      <c r="D302" s="2" t="s">
        <v>380</v>
      </c>
      <c r="E302" s="16">
        <v>8</v>
      </c>
    </row>
    <row r="303" spans="1:5" ht="21.95" customHeight="1">
      <c r="A303" s="6">
        <v>15</v>
      </c>
      <c r="B303" s="1" t="s">
        <v>452</v>
      </c>
      <c r="C303" s="2" t="s">
        <v>381</v>
      </c>
      <c r="D303" s="2" t="s">
        <v>382</v>
      </c>
      <c r="E303" s="16">
        <v>0</v>
      </c>
    </row>
    <row r="304" spans="1:5" ht="21.95" customHeight="1">
      <c r="A304" s="6">
        <v>16</v>
      </c>
      <c r="B304" s="1" t="s">
        <v>452</v>
      </c>
      <c r="C304" s="2" t="s">
        <v>383</v>
      </c>
      <c r="D304" s="2" t="s">
        <v>384</v>
      </c>
      <c r="E304" s="16">
        <v>0</v>
      </c>
    </row>
    <row r="305" spans="1:5" ht="21.95" customHeight="1">
      <c r="A305" s="19" t="s">
        <v>459</v>
      </c>
      <c r="B305" s="20"/>
      <c r="C305" s="20"/>
      <c r="D305" s="21"/>
      <c r="E305" s="17">
        <f>SUM(E289:E304)</f>
        <v>19</v>
      </c>
    </row>
    <row r="306" spans="1:5" ht="21.95" customHeight="1">
      <c r="A306" s="22" t="s">
        <v>385</v>
      </c>
      <c r="B306" s="22"/>
      <c r="C306" s="22"/>
      <c r="D306" s="22"/>
      <c r="E306" s="22"/>
    </row>
    <row r="307" spans="1:5" ht="30">
      <c r="A307" s="7" t="s">
        <v>1</v>
      </c>
      <c r="B307" s="8" t="s">
        <v>460</v>
      </c>
      <c r="C307" s="8" t="s">
        <v>461</v>
      </c>
      <c r="D307" s="8" t="s">
        <v>462</v>
      </c>
      <c r="E307" s="13" t="s">
        <v>458</v>
      </c>
    </row>
    <row r="308" spans="1:5" ht="21.95" customHeight="1">
      <c r="A308" s="6">
        <v>1</v>
      </c>
      <c r="B308" s="1" t="s">
        <v>453</v>
      </c>
      <c r="C308" s="2" t="s">
        <v>26</v>
      </c>
      <c r="D308" s="2" t="s">
        <v>236</v>
      </c>
      <c r="E308" s="16">
        <v>7</v>
      </c>
    </row>
    <row r="309" spans="1:5" ht="21.95" customHeight="1">
      <c r="A309" s="6">
        <v>2</v>
      </c>
      <c r="B309" s="1" t="s">
        <v>453</v>
      </c>
      <c r="C309" s="2" t="s">
        <v>386</v>
      </c>
      <c r="D309" s="2" t="s">
        <v>387</v>
      </c>
      <c r="E309" s="16">
        <v>0</v>
      </c>
    </row>
    <row r="310" spans="1:5" ht="21.95" customHeight="1">
      <c r="A310" s="6">
        <v>3</v>
      </c>
      <c r="B310" s="1" t="s">
        <v>453</v>
      </c>
      <c r="C310" s="2" t="s">
        <v>388</v>
      </c>
      <c r="D310" s="2" t="s">
        <v>389</v>
      </c>
      <c r="E310" s="16">
        <v>0</v>
      </c>
    </row>
    <row r="311" spans="1:5" ht="21.95" customHeight="1">
      <c r="A311" s="6">
        <v>4</v>
      </c>
      <c r="B311" s="1" t="s">
        <v>453</v>
      </c>
      <c r="C311" s="2" t="s">
        <v>48</v>
      </c>
      <c r="D311" s="2" t="s">
        <v>390</v>
      </c>
      <c r="E311" s="16">
        <v>0</v>
      </c>
    </row>
    <row r="312" spans="1:5" ht="21.95" customHeight="1">
      <c r="A312" s="6">
        <v>5</v>
      </c>
      <c r="B312" s="1" t="s">
        <v>453</v>
      </c>
      <c r="C312" s="2" t="s">
        <v>391</v>
      </c>
      <c r="D312" s="2" t="s">
        <v>392</v>
      </c>
      <c r="E312" s="16">
        <v>0</v>
      </c>
    </row>
    <row r="313" spans="1:5" ht="21.95" customHeight="1">
      <c r="A313" s="6">
        <v>6</v>
      </c>
      <c r="B313" s="1" t="s">
        <v>453</v>
      </c>
      <c r="C313" s="2" t="s">
        <v>10</v>
      </c>
      <c r="D313" s="2" t="s">
        <v>393</v>
      </c>
      <c r="E313" s="16">
        <v>1</v>
      </c>
    </row>
    <row r="314" spans="1:5" ht="21.95" customHeight="1">
      <c r="A314" s="6">
        <v>7</v>
      </c>
      <c r="B314" s="1" t="s">
        <v>453</v>
      </c>
      <c r="C314" s="2" t="s">
        <v>20</v>
      </c>
      <c r="D314" s="2" t="s">
        <v>394</v>
      </c>
      <c r="E314" s="16">
        <v>0</v>
      </c>
    </row>
    <row r="315" spans="1:5" ht="21.95" customHeight="1">
      <c r="A315" s="6">
        <v>8</v>
      </c>
      <c r="B315" s="1" t="s">
        <v>453</v>
      </c>
      <c r="C315" s="2" t="s">
        <v>395</v>
      </c>
      <c r="D315" s="2" t="s">
        <v>251</v>
      </c>
      <c r="E315" s="16">
        <v>0</v>
      </c>
    </row>
    <row r="316" spans="1:5" ht="21.95" customHeight="1">
      <c r="A316" s="6">
        <v>9</v>
      </c>
      <c r="B316" s="1" t="s">
        <v>453</v>
      </c>
      <c r="C316" s="2" t="s">
        <v>396</v>
      </c>
      <c r="D316" s="2" t="s">
        <v>397</v>
      </c>
      <c r="E316" s="16">
        <v>0</v>
      </c>
    </row>
    <row r="317" spans="1:5" ht="21.95" customHeight="1">
      <c r="A317" s="6">
        <v>10</v>
      </c>
      <c r="B317" s="1" t="s">
        <v>453</v>
      </c>
      <c r="C317" s="2" t="s">
        <v>398</v>
      </c>
      <c r="D317" s="2" t="s">
        <v>399</v>
      </c>
      <c r="E317" s="16">
        <v>0</v>
      </c>
    </row>
    <row r="318" spans="1:5" ht="21.95" customHeight="1">
      <c r="A318" s="6">
        <v>11</v>
      </c>
      <c r="B318" s="1" t="s">
        <v>453</v>
      </c>
      <c r="C318" s="2" t="s">
        <v>400</v>
      </c>
      <c r="D318" s="2" t="s">
        <v>401</v>
      </c>
      <c r="E318" s="16">
        <v>0</v>
      </c>
    </row>
    <row r="319" spans="1:5" ht="21.95" customHeight="1">
      <c r="A319" s="6">
        <v>12</v>
      </c>
      <c r="B319" s="1" t="s">
        <v>453</v>
      </c>
      <c r="C319" s="2" t="s">
        <v>291</v>
      </c>
      <c r="D319" s="2" t="s">
        <v>402</v>
      </c>
      <c r="E319" s="16">
        <v>0</v>
      </c>
    </row>
    <row r="320" spans="1:5" ht="21.95" customHeight="1">
      <c r="A320" s="6">
        <v>13</v>
      </c>
      <c r="B320" s="1" t="s">
        <v>453</v>
      </c>
      <c r="C320" s="2" t="s">
        <v>403</v>
      </c>
      <c r="D320" s="2" t="s">
        <v>404</v>
      </c>
      <c r="E320" s="16">
        <v>2</v>
      </c>
    </row>
    <row r="321" spans="1:5" ht="21.95" customHeight="1">
      <c r="A321" s="6">
        <v>14</v>
      </c>
      <c r="B321" s="1" t="s">
        <v>453</v>
      </c>
      <c r="C321" s="2" t="s">
        <v>405</v>
      </c>
      <c r="D321" s="2" t="s">
        <v>279</v>
      </c>
      <c r="E321" s="16">
        <v>0</v>
      </c>
    </row>
    <row r="322" spans="1:5" ht="21.95" customHeight="1">
      <c r="A322" s="6">
        <v>15</v>
      </c>
      <c r="B322" s="1" t="s">
        <v>453</v>
      </c>
      <c r="C322" s="2" t="s">
        <v>406</v>
      </c>
      <c r="D322" s="2" t="s">
        <v>407</v>
      </c>
      <c r="E322" s="16">
        <v>1</v>
      </c>
    </row>
    <row r="323" spans="1:5" ht="21.95" customHeight="1">
      <c r="A323" s="6">
        <v>16</v>
      </c>
      <c r="B323" s="1" t="s">
        <v>453</v>
      </c>
      <c r="C323" s="2" t="s">
        <v>383</v>
      </c>
      <c r="D323" s="2" t="s">
        <v>214</v>
      </c>
      <c r="E323" s="16">
        <v>0</v>
      </c>
    </row>
    <row r="324" spans="1:5" ht="21.95" customHeight="1">
      <c r="A324" s="19" t="s">
        <v>459</v>
      </c>
      <c r="B324" s="20"/>
      <c r="C324" s="20"/>
      <c r="D324" s="21"/>
      <c r="E324" s="17">
        <f>SUM(E308:E323)</f>
        <v>11</v>
      </c>
    </row>
    <row r="325" spans="1:5" ht="21.95" customHeight="1">
      <c r="A325" s="22" t="s">
        <v>476</v>
      </c>
      <c r="B325" s="22"/>
      <c r="C325" s="22"/>
      <c r="D325" s="22"/>
      <c r="E325" s="22"/>
    </row>
    <row r="326" spans="1:5" ht="30">
      <c r="A326" s="7" t="s">
        <v>1</v>
      </c>
      <c r="B326" s="8" t="s">
        <v>460</v>
      </c>
      <c r="C326" s="8" t="s">
        <v>461</v>
      </c>
      <c r="D326" s="8" t="s">
        <v>462</v>
      </c>
      <c r="E326" s="13" t="s">
        <v>458</v>
      </c>
    </row>
    <row r="327" spans="1:5" ht="21.95" customHeight="1">
      <c r="A327" s="6">
        <v>1</v>
      </c>
      <c r="B327" s="1" t="s">
        <v>454</v>
      </c>
      <c r="C327" s="2" t="s">
        <v>30</v>
      </c>
      <c r="D327" s="2" t="s">
        <v>408</v>
      </c>
      <c r="E327" s="16">
        <v>0</v>
      </c>
    </row>
    <row r="328" spans="1:5" ht="21.95" customHeight="1">
      <c r="A328" s="6">
        <v>2</v>
      </c>
      <c r="B328" s="1" t="s">
        <v>454</v>
      </c>
      <c r="C328" s="2" t="s">
        <v>409</v>
      </c>
      <c r="D328" s="2" t="s">
        <v>410</v>
      </c>
      <c r="E328" s="16">
        <v>0</v>
      </c>
    </row>
    <row r="329" spans="1:5" ht="21.95" customHeight="1">
      <c r="A329" s="6">
        <v>3</v>
      </c>
      <c r="B329" s="1" t="s">
        <v>454</v>
      </c>
      <c r="C329" s="2" t="s">
        <v>411</v>
      </c>
      <c r="D329" s="2" t="s">
        <v>412</v>
      </c>
      <c r="E329" s="16">
        <v>0</v>
      </c>
    </row>
    <row r="330" spans="1:5" ht="21.95" customHeight="1">
      <c r="A330" s="6">
        <v>4</v>
      </c>
      <c r="B330" s="1" t="s">
        <v>454</v>
      </c>
      <c r="C330" s="2" t="s">
        <v>86</v>
      </c>
      <c r="D330" s="2" t="s">
        <v>202</v>
      </c>
      <c r="E330" s="16">
        <v>0</v>
      </c>
    </row>
    <row r="331" spans="1:5" ht="21.95" customHeight="1">
      <c r="A331" s="6">
        <v>5</v>
      </c>
      <c r="B331" s="1" t="s">
        <v>454</v>
      </c>
      <c r="C331" s="2" t="s">
        <v>219</v>
      </c>
      <c r="D331" s="2" t="s">
        <v>413</v>
      </c>
      <c r="E331" s="16">
        <v>0</v>
      </c>
    </row>
    <row r="332" spans="1:5" ht="21.95" customHeight="1">
      <c r="A332" s="6">
        <v>6</v>
      </c>
      <c r="B332" s="1" t="s">
        <v>454</v>
      </c>
      <c r="C332" s="2" t="s">
        <v>96</v>
      </c>
      <c r="D332" s="2" t="s">
        <v>343</v>
      </c>
      <c r="E332" s="16">
        <v>0</v>
      </c>
    </row>
    <row r="333" spans="1:5" ht="21.95" customHeight="1">
      <c r="A333" s="6">
        <v>7</v>
      </c>
      <c r="B333" s="1" t="s">
        <v>454</v>
      </c>
      <c r="C333" s="2" t="s">
        <v>334</v>
      </c>
      <c r="D333" s="2" t="s">
        <v>414</v>
      </c>
      <c r="E333" s="16">
        <v>0</v>
      </c>
    </row>
    <row r="334" spans="1:5" ht="21.95" customHeight="1">
      <c r="A334" s="6">
        <v>8</v>
      </c>
      <c r="B334" s="1" t="s">
        <v>454</v>
      </c>
      <c r="C334" s="2" t="s">
        <v>415</v>
      </c>
      <c r="D334" s="2" t="s">
        <v>416</v>
      </c>
      <c r="E334" s="16">
        <v>0</v>
      </c>
    </row>
    <row r="335" spans="1:5" ht="21.95" customHeight="1">
      <c r="A335" s="6">
        <v>9</v>
      </c>
      <c r="B335" s="1" t="s">
        <v>454</v>
      </c>
      <c r="C335" s="2" t="s">
        <v>417</v>
      </c>
      <c r="D335" s="2" t="s">
        <v>418</v>
      </c>
      <c r="E335" s="16">
        <v>0</v>
      </c>
    </row>
    <row r="336" spans="1:5" ht="21.95" customHeight="1">
      <c r="A336" s="6">
        <v>10</v>
      </c>
      <c r="B336" s="1" t="s">
        <v>454</v>
      </c>
      <c r="C336" s="2" t="s">
        <v>90</v>
      </c>
      <c r="D336" s="2" t="s">
        <v>419</v>
      </c>
      <c r="E336" s="16">
        <v>1</v>
      </c>
    </row>
    <row r="337" spans="1:5" ht="21.95" customHeight="1">
      <c r="A337" s="6">
        <v>11</v>
      </c>
      <c r="B337" s="1" t="s">
        <v>454</v>
      </c>
      <c r="C337" s="2" t="s">
        <v>420</v>
      </c>
      <c r="D337" s="2" t="s">
        <v>421</v>
      </c>
      <c r="E337" s="16">
        <v>0</v>
      </c>
    </row>
    <row r="338" spans="1:5" ht="21.95" customHeight="1">
      <c r="A338" s="6">
        <v>12</v>
      </c>
      <c r="B338" s="1" t="s">
        <v>454</v>
      </c>
      <c r="C338" s="2" t="s">
        <v>151</v>
      </c>
      <c r="D338" s="2" t="s">
        <v>422</v>
      </c>
      <c r="E338" s="16">
        <v>0</v>
      </c>
    </row>
    <row r="339" spans="1:5" ht="21.95" customHeight="1">
      <c r="A339" s="19" t="s">
        <v>459</v>
      </c>
      <c r="B339" s="20"/>
      <c r="C339" s="20"/>
      <c r="D339" s="21"/>
      <c r="E339" s="17">
        <f>SUM(E327:E338)</f>
        <v>1</v>
      </c>
    </row>
  </sheetData>
  <sheetProtection selectLockedCells="1"/>
  <mergeCells count="39">
    <mergeCell ref="A23:E23"/>
    <mergeCell ref="A1:E1"/>
    <mergeCell ref="A2:B2"/>
    <mergeCell ref="A3:B3"/>
    <mergeCell ref="A4:E4"/>
    <mergeCell ref="A22:D22"/>
    <mergeCell ref="A137:E137"/>
    <mergeCell ref="A41:D41"/>
    <mergeCell ref="A42:E42"/>
    <mergeCell ref="A60:D60"/>
    <mergeCell ref="A61:E61"/>
    <mergeCell ref="A79:D79"/>
    <mergeCell ref="A80:E80"/>
    <mergeCell ref="A98:D98"/>
    <mergeCell ref="A99:E99"/>
    <mergeCell ref="A117:D117"/>
    <mergeCell ref="A118:E118"/>
    <mergeCell ref="A136:D136"/>
    <mergeCell ref="A249:E249"/>
    <mergeCell ref="A155:D155"/>
    <mergeCell ref="A156:E156"/>
    <mergeCell ref="A174:D174"/>
    <mergeCell ref="A175:E175"/>
    <mergeCell ref="A191:D191"/>
    <mergeCell ref="A192:E192"/>
    <mergeCell ref="A210:D210"/>
    <mergeCell ref="A211:E211"/>
    <mergeCell ref="A229:D229"/>
    <mergeCell ref="A230:E230"/>
    <mergeCell ref="A248:D248"/>
    <mergeCell ref="A324:D324"/>
    <mergeCell ref="A325:E325"/>
    <mergeCell ref="A339:D339"/>
    <mergeCell ref="A267:D267"/>
    <mergeCell ref="A268:E268"/>
    <mergeCell ref="A286:D286"/>
    <mergeCell ref="A287:E287"/>
    <mergeCell ref="A305:D305"/>
    <mergeCell ref="A306:E306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>
    <oddFooter>&amp;CPagina &amp;P di &amp;N</oddFooter>
  </headerFooter>
  <rowBreaks count="8" manualBreakCount="8">
    <brk id="41" max="4" man="1"/>
    <brk id="79" max="4" man="1"/>
    <brk id="117" max="4" man="1"/>
    <brk id="155" max="4" man="1"/>
    <brk id="191" max="4" man="1"/>
    <brk id="229" max="4" man="1"/>
    <brk id="267" max="4" man="1"/>
    <brk id="305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E339"/>
  <sheetViews>
    <sheetView zoomScaleNormal="100" workbookViewId="0">
      <selection sqref="A1:E1"/>
    </sheetView>
  </sheetViews>
  <sheetFormatPr defaultRowHeight="15"/>
  <cols>
    <col min="1" max="1" width="4" style="9" bestFit="1" customWidth="1"/>
    <col min="2" max="2" width="27.42578125" style="9" customWidth="1"/>
    <col min="3" max="3" width="26.7109375" style="10" bestFit="1" customWidth="1"/>
    <col min="4" max="4" width="30.140625" style="10" bestFit="1" customWidth="1"/>
    <col min="5" max="5" width="15.7109375" style="14" customWidth="1"/>
    <col min="6" max="16384" width="9.140625" style="5"/>
  </cols>
  <sheetData>
    <row r="1" spans="1:5" ht="18" customHeight="1">
      <c r="A1" s="26" t="s">
        <v>455</v>
      </c>
      <c r="B1" s="26"/>
      <c r="C1" s="26"/>
      <c r="D1" s="26"/>
      <c r="E1" s="26"/>
    </row>
    <row r="2" spans="1:5">
      <c r="A2" s="27" t="s">
        <v>456</v>
      </c>
      <c r="B2" s="27"/>
      <c r="C2" s="11" t="s">
        <v>457</v>
      </c>
      <c r="D2" s="11"/>
      <c r="E2" s="12"/>
    </row>
    <row r="3" spans="1:5" ht="15.75">
      <c r="A3" s="28" t="s">
        <v>477</v>
      </c>
      <c r="B3" s="28"/>
      <c r="C3" s="15" t="str">
        <f ca="1">SUBSTITUTE(RIGHT(CELL("filename",A1),2),"]","")</f>
        <v>8</v>
      </c>
      <c r="D3" s="11"/>
      <c r="E3" s="12"/>
    </row>
    <row r="4" spans="1:5" s="9" customFormat="1" ht="21.95" customHeight="1">
      <c r="A4" s="22" t="s">
        <v>34</v>
      </c>
      <c r="B4" s="22"/>
      <c r="C4" s="22"/>
      <c r="D4" s="22"/>
      <c r="E4" s="22"/>
    </row>
    <row r="5" spans="1:5" ht="30">
      <c r="A5" s="7" t="s">
        <v>1</v>
      </c>
      <c r="B5" s="8" t="s">
        <v>460</v>
      </c>
      <c r="C5" s="8" t="s">
        <v>461</v>
      </c>
      <c r="D5" s="8" t="s">
        <v>462</v>
      </c>
      <c r="E5" s="13" t="s">
        <v>458</v>
      </c>
    </row>
    <row r="6" spans="1:5" ht="21.95" customHeight="1">
      <c r="A6" s="6">
        <v>1</v>
      </c>
      <c r="B6" s="1" t="s">
        <v>440</v>
      </c>
      <c r="C6" s="2" t="s">
        <v>35</v>
      </c>
      <c r="D6" s="2" t="s">
        <v>36</v>
      </c>
      <c r="E6" s="18">
        <v>6</v>
      </c>
    </row>
    <row r="7" spans="1:5" ht="21.95" customHeight="1">
      <c r="A7" s="6">
        <v>2</v>
      </c>
      <c r="B7" s="1" t="s">
        <v>440</v>
      </c>
      <c r="C7" s="2" t="s">
        <v>26</v>
      </c>
      <c r="D7" s="2" t="s">
        <v>37</v>
      </c>
      <c r="E7" s="16">
        <v>5</v>
      </c>
    </row>
    <row r="8" spans="1:5" ht="21.95" customHeight="1">
      <c r="A8" s="6">
        <v>3</v>
      </c>
      <c r="B8" s="1" t="s">
        <v>440</v>
      </c>
      <c r="C8" s="2" t="s">
        <v>38</v>
      </c>
      <c r="D8" s="2" t="s">
        <v>39</v>
      </c>
      <c r="E8" s="16">
        <v>1</v>
      </c>
    </row>
    <row r="9" spans="1:5" ht="21.95" customHeight="1">
      <c r="A9" s="6">
        <v>4</v>
      </c>
      <c r="B9" s="1" t="s">
        <v>440</v>
      </c>
      <c r="C9" s="2" t="s">
        <v>40</v>
      </c>
      <c r="D9" s="2" t="s">
        <v>41</v>
      </c>
      <c r="E9" s="16">
        <v>1</v>
      </c>
    </row>
    <row r="10" spans="1:5" ht="21.95" customHeight="1">
      <c r="A10" s="6">
        <v>5</v>
      </c>
      <c r="B10" s="1" t="s">
        <v>440</v>
      </c>
      <c r="C10" s="2" t="s">
        <v>42</v>
      </c>
      <c r="D10" s="2" t="s">
        <v>43</v>
      </c>
      <c r="E10" s="16">
        <v>3</v>
      </c>
    </row>
    <row r="11" spans="1:5" ht="21.95" customHeight="1">
      <c r="A11" s="6">
        <v>6</v>
      </c>
      <c r="B11" s="1" t="s">
        <v>440</v>
      </c>
      <c r="C11" s="2" t="s">
        <v>44</v>
      </c>
      <c r="D11" s="2" t="s">
        <v>45</v>
      </c>
      <c r="E11" s="16">
        <v>0</v>
      </c>
    </row>
    <row r="12" spans="1:5" ht="21.95" customHeight="1">
      <c r="A12" s="6">
        <v>7</v>
      </c>
      <c r="B12" s="1" t="s">
        <v>440</v>
      </c>
      <c r="C12" s="2" t="s">
        <v>46</v>
      </c>
      <c r="D12" s="2" t="s">
        <v>47</v>
      </c>
      <c r="E12" s="16">
        <v>0</v>
      </c>
    </row>
    <row r="13" spans="1:5" ht="21.95" customHeight="1">
      <c r="A13" s="6">
        <v>8</v>
      </c>
      <c r="B13" s="1" t="s">
        <v>440</v>
      </c>
      <c r="C13" s="2" t="s">
        <v>48</v>
      </c>
      <c r="D13" s="2" t="s">
        <v>49</v>
      </c>
      <c r="E13" s="16">
        <v>2</v>
      </c>
    </row>
    <row r="14" spans="1:5" ht="21.95" customHeight="1">
      <c r="A14" s="6">
        <v>9</v>
      </c>
      <c r="B14" s="1" t="s">
        <v>440</v>
      </c>
      <c r="C14" s="2" t="s">
        <v>50</v>
      </c>
      <c r="D14" s="2" t="s">
        <v>51</v>
      </c>
      <c r="E14" s="16">
        <v>1</v>
      </c>
    </row>
    <row r="15" spans="1:5" ht="21.95" customHeight="1">
      <c r="A15" s="6">
        <v>10</v>
      </c>
      <c r="B15" s="1" t="s">
        <v>440</v>
      </c>
      <c r="C15" s="2" t="s">
        <v>52</v>
      </c>
      <c r="D15" s="2" t="s">
        <v>53</v>
      </c>
      <c r="E15" s="16">
        <v>1</v>
      </c>
    </row>
    <row r="16" spans="1:5" ht="21.95" customHeight="1">
      <c r="A16" s="6">
        <v>11</v>
      </c>
      <c r="B16" s="1" t="s">
        <v>440</v>
      </c>
      <c r="C16" s="2" t="s">
        <v>54</v>
      </c>
      <c r="D16" s="2" t="s">
        <v>55</v>
      </c>
      <c r="E16" s="16">
        <v>0</v>
      </c>
    </row>
    <row r="17" spans="1:5" ht="21.95" customHeight="1">
      <c r="A17" s="6">
        <v>12</v>
      </c>
      <c r="B17" s="1" t="s">
        <v>440</v>
      </c>
      <c r="C17" s="2" t="s">
        <v>56</v>
      </c>
      <c r="D17" s="2" t="s">
        <v>57</v>
      </c>
      <c r="E17" s="16">
        <v>0</v>
      </c>
    </row>
    <row r="18" spans="1:5" ht="21.95" customHeight="1">
      <c r="A18" s="6">
        <v>13</v>
      </c>
      <c r="B18" s="1" t="s">
        <v>440</v>
      </c>
      <c r="C18" s="2" t="s">
        <v>58</v>
      </c>
      <c r="D18" s="2" t="s">
        <v>59</v>
      </c>
      <c r="E18" s="16">
        <v>0</v>
      </c>
    </row>
    <row r="19" spans="1:5" ht="21.95" customHeight="1">
      <c r="A19" s="6">
        <v>14</v>
      </c>
      <c r="B19" s="1" t="s">
        <v>440</v>
      </c>
      <c r="C19" s="2" t="s">
        <v>32</v>
      </c>
      <c r="D19" s="2" t="s">
        <v>60</v>
      </c>
      <c r="E19" s="16">
        <v>2</v>
      </c>
    </row>
    <row r="20" spans="1:5" ht="21.95" customHeight="1">
      <c r="A20" s="6">
        <v>15</v>
      </c>
      <c r="B20" s="1" t="s">
        <v>440</v>
      </c>
      <c r="C20" s="2" t="s">
        <v>61</v>
      </c>
      <c r="D20" s="2" t="s">
        <v>62</v>
      </c>
      <c r="E20" s="16">
        <v>0</v>
      </c>
    </row>
    <row r="21" spans="1:5" ht="21.95" customHeight="1">
      <c r="A21" s="6">
        <v>16</v>
      </c>
      <c r="B21" s="1" t="s">
        <v>440</v>
      </c>
      <c r="C21" s="2" t="s">
        <v>63</v>
      </c>
      <c r="D21" s="2" t="s">
        <v>62</v>
      </c>
      <c r="E21" s="16">
        <v>4</v>
      </c>
    </row>
    <row r="22" spans="1:5" ht="21.95" customHeight="1">
      <c r="A22" s="19" t="s">
        <v>459</v>
      </c>
      <c r="B22" s="20"/>
      <c r="C22" s="20"/>
      <c r="D22" s="21"/>
      <c r="E22" s="17">
        <f>SUM(E6:E21)</f>
        <v>26</v>
      </c>
    </row>
    <row r="23" spans="1:5" ht="21.95" customHeight="1">
      <c r="A23" s="22" t="s">
        <v>0</v>
      </c>
      <c r="B23" s="22"/>
      <c r="C23" s="22"/>
      <c r="D23" s="22"/>
      <c r="E23" s="22"/>
    </row>
    <row r="24" spans="1:5" ht="30">
      <c r="A24" s="7" t="s">
        <v>1</v>
      </c>
      <c r="B24" s="8" t="s">
        <v>460</v>
      </c>
      <c r="C24" s="8" t="s">
        <v>461</v>
      </c>
      <c r="D24" s="8" t="s">
        <v>462</v>
      </c>
      <c r="E24" s="13" t="s">
        <v>458</v>
      </c>
    </row>
    <row r="25" spans="1:5" ht="21.95" customHeight="1">
      <c r="A25" s="6">
        <v>1</v>
      </c>
      <c r="B25" s="1" t="s">
        <v>441</v>
      </c>
      <c r="C25" s="2" t="s">
        <v>2</v>
      </c>
      <c r="D25" s="2" t="s">
        <v>3</v>
      </c>
      <c r="E25" s="16">
        <v>0</v>
      </c>
    </row>
    <row r="26" spans="1:5" ht="21.95" customHeight="1">
      <c r="A26" s="6">
        <v>2</v>
      </c>
      <c r="B26" s="1" t="s">
        <v>441</v>
      </c>
      <c r="C26" s="2" t="s">
        <v>4</v>
      </c>
      <c r="D26" s="2" t="s">
        <v>5</v>
      </c>
      <c r="E26" s="16">
        <v>0</v>
      </c>
    </row>
    <row r="27" spans="1:5" ht="21.95" customHeight="1">
      <c r="A27" s="6">
        <v>3</v>
      </c>
      <c r="B27" s="1" t="s">
        <v>441</v>
      </c>
      <c r="C27" s="2" t="s">
        <v>6</v>
      </c>
      <c r="D27" s="2" t="s">
        <v>7</v>
      </c>
      <c r="E27" s="16">
        <v>1</v>
      </c>
    </row>
    <row r="28" spans="1:5" ht="21.95" customHeight="1">
      <c r="A28" s="6">
        <v>4</v>
      </c>
      <c r="B28" s="1" t="s">
        <v>441</v>
      </c>
      <c r="C28" s="2" t="s">
        <v>8</v>
      </c>
      <c r="D28" s="2" t="s">
        <v>9</v>
      </c>
      <c r="E28" s="16">
        <v>0</v>
      </c>
    </row>
    <row r="29" spans="1:5" ht="21.95" customHeight="1">
      <c r="A29" s="6">
        <v>5</v>
      </c>
      <c r="B29" s="1" t="s">
        <v>441</v>
      </c>
      <c r="C29" s="2" t="s">
        <v>10</v>
      </c>
      <c r="D29" s="2" t="s">
        <v>11</v>
      </c>
      <c r="E29" s="16">
        <v>0</v>
      </c>
    </row>
    <row r="30" spans="1:5" ht="21.95" customHeight="1">
      <c r="A30" s="6">
        <v>6</v>
      </c>
      <c r="B30" s="1" t="s">
        <v>441</v>
      </c>
      <c r="C30" s="2" t="s">
        <v>12</v>
      </c>
      <c r="D30" s="2" t="s">
        <v>13</v>
      </c>
      <c r="E30" s="16">
        <v>0</v>
      </c>
    </row>
    <row r="31" spans="1:5" ht="21.95" customHeight="1">
      <c r="A31" s="6">
        <v>7</v>
      </c>
      <c r="B31" s="1" t="s">
        <v>441</v>
      </c>
      <c r="C31" s="2" t="s">
        <v>14</v>
      </c>
      <c r="D31" s="2" t="s">
        <v>15</v>
      </c>
      <c r="E31" s="16">
        <v>12</v>
      </c>
    </row>
    <row r="32" spans="1:5" ht="21.95" customHeight="1">
      <c r="A32" s="6">
        <v>8</v>
      </c>
      <c r="B32" s="1" t="s">
        <v>441</v>
      </c>
      <c r="C32" s="2" t="s">
        <v>16</v>
      </c>
      <c r="D32" s="2" t="s">
        <v>17</v>
      </c>
      <c r="E32" s="16">
        <v>0</v>
      </c>
    </row>
    <row r="33" spans="1:5" ht="21.95" customHeight="1">
      <c r="A33" s="6">
        <v>9</v>
      </c>
      <c r="B33" s="1" t="s">
        <v>441</v>
      </c>
      <c r="C33" s="2" t="s">
        <v>18</v>
      </c>
      <c r="D33" s="2" t="s">
        <v>19</v>
      </c>
      <c r="E33" s="16">
        <v>22</v>
      </c>
    </row>
    <row r="34" spans="1:5" ht="21.95" customHeight="1">
      <c r="A34" s="6">
        <v>10</v>
      </c>
      <c r="B34" s="1" t="s">
        <v>441</v>
      </c>
      <c r="C34" s="2" t="s">
        <v>20</v>
      </c>
      <c r="D34" s="2" t="s">
        <v>21</v>
      </c>
      <c r="E34" s="16">
        <v>1</v>
      </c>
    </row>
    <row r="35" spans="1:5" ht="21.95" customHeight="1">
      <c r="A35" s="6">
        <v>11</v>
      </c>
      <c r="B35" s="1" t="s">
        <v>441</v>
      </c>
      <c r="C35" s="2" t="s">
        <v>22</v>
      </c>
      <c r="D35" s="2" t="s">
        <v>23</v>
      </c>
      <c r="E35" s="16">
        <v>0</v>
      </c>
    </row>
    <row r="36" spans="1:5" ht="21.95" customHeight="1">
      <c r="A36" s="6">
        <v>12</v>
      </c>
      <c r="B36" s="1" t="s">
        <v>441</v>
      </c>
      <c r="C36" s="2" t="s">
        <v>24</v>
      </c>
      <c r="D36" s="2" t="s">
        <v>25</v>
      </c>
      <c r="E36" s="16">
        <v>0</v>
      </c>
    </row>
    <row r="37" spans="1:5" ht="21.95" customHeight="1">
      <c r="A37" s="6">
        <v>13</v>
      </c>
      <c r="B37" s="1" t="s">
        <v>441</v>
      </c>
      <c r="C37" s="2" t="s">
        <v>26</v>
      </c>
      <c r="D37" s="2" t="s">
        <v>27</v>
      </c>
      <c r="E37" s="16">
        <v>0</v>
      </c>
    </row>
    <row r="38" spans="1:5" ht="21.95" customHeight="1">
      <c r="A38" s="6">
        <v>14</v>
      </c>
      <c r="B38" s="1" t="s">
        <v>441</v>
      </c>
      <c r="C38" s="2" t="s">
        <v>28</v>
      </c>
      <c r="D38" s="2" t="s">
        <v>29</v>
      </c>
      <c r="E38" s="16">
        <v>2</v>
      </c>
    </row>
    <row r="39" spans="1:5" ht="21.95" customHeight="1">
      <c r="A39" s="6">
        <v>15</v>
      </c>
      <c r="B39" s="1" t="s">
        <v>441</v>
      </c>
      <c r="C39" s="2" t="s">
        <v>30</v>
      </c>
      <c r="D39" s="2" t="s">
        <v>31</v>
      </c>
      <c r="E39" s="16">
        <v>0</v>
      </c>
    </row>
    <row r="40" spans="1:5" ht="21.95" customHeight="1">
      <c r="A40" s="6">
        <v>16</v>
      </c>
      <c r="B40" s="1" t="s">
        <v>441</v>
      </c>
      <c r="C40" s="2" t="s">
        <v>32</v>
      </c>
      <c r="D40" s="2" t="s">
        <v>33</v>
      </c>
      <c r="E40" s="16">
        <v>1</v>
      </c>
    </row>
    <row r="41" spans="1:5" ht="21.95" customHeight="1">
      <c r="A41" s="19" t="s">
        <v>459</v>
      </c>
      <c r="B41" s="20"/>
      <c r="C41" s="20"/>
      <c r="D41" s="21"/>
      <c r="E41" s="17">
        <f>SUM(E25:E40)</f>
        <v>39</v>
      </c>
    </row>
    <row r="42" spans="1:5" ht="21.95" customHeight="1">
      <c r="A42" s="22" t="s">
        <v>64</v>
      </c>
      <c r="B42" s="22"/>
      <c r="C42" s="22"/>
      <c r="D42" s="22"/>
      <c r="E42" s="22"/>
    </row>
    <row r="43" spans="1:5" ht="30">
      <c r="A43" s="7" t="s">
        <v>1</v>
      </c>
      <c r="B43" s="8" t="s">
        <v>460</v>
      </c>
      <c r="C43" s="8" t="s">
        <v>461</v>
      </c>
      <c r="D43" s="8" t="s">
        <v>462</v>
      </c>
      <c r="E43" s="13" t="s">
        <v>458</v>
      </c>
    </row>
    <row r="44" spans="1:5" ht="21.95" customHeight="1">
      <c r="A44" s="6">
        <v>1</v>
      </c>
      <c r="B44" s="1" t="s">
        <v>442</v>
      </c>
      <c r="C44" s="2" t="s">
        <v>65</v>
      </c>
      <c r="D44" s="2" t="s">
        <v>66</v>
      </c>
      <c r="E44" s="16">
        <v>3</v>
      </c>
    </row>
    <row r="45" spans="1:5" ht="21.95" customHeight="1">
      <c r="A45" s="6">
        <v>2</v>
      </c>
      <c r="B45" s="1" t="s">
        <v>442</v>
      </c>
      <c r="C45" s="2" t="s">
        <v>67</v>
      </c>
      <c r="D45" s="2" t="s">
        <v>37</v>
      </c>
      <c r="E45" s="16">
        <v>7</v>
      </c>
    </row>
    <row r="46" spans="1:5" ht="21.95" customHeight="1">
      <c r="A46" s="6">
        <v>3</v>
      </c>
      <c r="B46" s="1" t="s">
        <v>442</v>
      </c>
      <c r="C46" s="2" t="s">
        <v>68</v>
      </c>
      <c r="D46" s="2" t="s">
        <v>69</v>
      </c>
      <c r="E46" s="16">
        <v>0</v>
      </c>
    </row>
    <row r="47" spans="1:5" ht="21.95" customHeight="1">
      <c r="A47" s="6">
        <v>4</v>
      </c>
      <c r="B47" s="1" t="s">
        <v>442</v>
      </c>
      <c r="C47" s="2" t="s">
        <v>70</v>
      </c>
      <c r="D47" s="2" t="s">
        <v>71</v>
      </c>
      <c r="E47" s="16">
        <v>1</v>
      </c>
    </row>
    <row r="48" spans="1:5" ht="21.95" customHeight="1">
      <c r="A48" s="6">
        <v>5</v>
      </c>
      <c r="B48" s="1" t="s">
        <v>442</v>
      </c>
      <c r="C48" s="2" t="s">
        <v>72</v>
      </c>
      <c r="D48" s="2" t="s">
        <v>73</v>
      </c>
      <c r="E48" s="16">
        <v>1</v>
      </c>
    </row>
    <row r="49" spans="1:5" ht="21.95" customHeight="1">
      <c r="A49" s="6">
        <v>6</v>
      </c>
      <c r="B49" s="1" t="s">
        <v>442</v>
      </c>
      <c r="C49" s="2" t="s">
        <v>74</v>
      </c>
      <c r="D49" s="2" t="s">
        <v>75</v>
      </c>
      <c r="E49" s="16">
        <v>0</v>
      </c>
    </row>
    <row r="50" spans="1:5" ht="21.95" customHeight="1">
      <c r="A50" s="6">
        <v>7</v>
      </c>
      <c r="B50" s="1" t="s">
        <v>442</v>
      </c>
      <c r="C50" s="2" t="s">
        <v>76</v>
      </c>
      <c r="D50" s="2" t="s">
        <v>77</v>
      </c>
      <c r="E50" s="16">
        <v>14</v>
      </c>
    </row>
    <row r="51" spans="1:5" ht="21.95" customHeight="1">
      <c r="A51" s="6">
        <v>8</v>
      </c>
      <c r="B51" s="1" t="s">
        <v>442</v>
      </c>
      <c r="C51" s="2" t="s">
        <v>78</v>
      </c>
      <c r="D51" s="2" t="s">
        <v>79</v>
      </c>
      <c r="E51" s="16">
        <v>0</v>
      </c>
    </row>
    <row r="52" spans="1:5" ht="21.95" customHeight="1">
      <c r="A52" s="6">
        <v>9</v>
      </c>
      <c r="B52" s="1" t="s">
        <v>442</v>
      </c>
      <c r="C52" s="2" t="s">
        <v>80</v>
      </c>
      <c r="D52" s="3" t="s">
        <v>81</v>
      </c>
      <c r="E52" s="16">
        <v>7</v>
      </c>
    </row>
    <row r="53" spans="1:5" ht="21.95" customHeight="1">
      <c r="A53" s="6">
        <v>10</v>
      </c>
      <c r="B53" s="1" t="s">
        <v>442</v>
      </c>
      <c r="C53" s="2" t="s">
        <v>82</v>
      </c>
      <c r="D53" s="2" t="s">
        <v>83</v>
      </c>
      <c r="E53" s="16">
        <v>0</v>
      </c>
    </row>
    <row r="54" spans="1:5" ht="21.95" customHeight="1">
      <c r="A54" s="6">
        <v>11</v>
      </c>
      <c r="B54" s="1" t="s">
        <v>442</v>
      </c>
      <c r="C54" s="2" t="s">
        <v>84</v>
      </c>
      <c r="D54" s="2" t="s">
        <v>85</v>
      </c>
      <c r="E54" s="16">
        <v>3</v>
      </c>
    </row>
    <row r="55" spans="1:5" ht="21.95" customHeight="1">
      <c r="A55" s="6">
        <v>12</v>
      </c>
      <c r="B55" s="1" t="s">
        <v>442</v>
      </c>
      <c r="C55" s="2" t="s">
        <v>86</v>
      </c>
      <c r="D55" s="2" t="s">
        <v>87</v>
      </c>
      <c r="E55" s="16">
        <v>5</v>
      </c>
    </row>
    <row r="56" spans="1:5" ht="21.95" customHeight="1">
      <c r="A56" s="6">
        <v>13</v>
      </c>
      <c r="B56" s="1" t="s">
        <v>442</v>
      </c>
      <c r="C56" s="2" t="s">
        <v>88</v>
      </c>
      <c r="D56" s="2" t="s">
        <v>89</v>
      </c>
      <c r="E56" s="16">
        <v>10</v>
      </c>
    </row>
    <row r="57" spans="1:5" ht="21.95" customHeight="1">
      <c r="A57" s="6">
        <v>14</v>
      </c>
      <c r="B57" s="1" t="s">
        <v>442</v>
      </c>
      <c r="C57" s="2" t="s">
        <v>90</v>
      </c>
      <c r="D57" s="3" t="s">
        <v>91</v>
      </c>
      <c r="E57" s="16">
        <v>5</v>
      </c>
    </row>
    <row r="58" spans="1:5" ht="21.95" customHeight="1">
      <c r="A58" s="6">
        <v>15</v>
      </c>
      <c r="B58" s="1" t="s">
        <v>442</v>
      </c>
      <c r="C58" s="2" t="s">
        <v>26</v>
      </c>
      <c r="D58" s="2" t="s">
        <v>92</v>
      </c>
      <c r="E58" s="16">
        <v>3</v>
      </c>
    </row>
    <row r="59" spans="1:5" ht="21.95" customHeight="1">
      <c r="A59" s="6">
        <v>16</v>
      </c>
      <c r="B59" s="1" t="s">
        <v>442</v>
      </c>
      <c r="C59" s="2" t="s">
        <v>93</v>
      </c>
      <c r="D59" s="2" t="s">
        <v>94</v>
      </c>
      <c r="E59" s="16">
        <v>4</v>
      </c>
    </row>
    <row r="60" spans="1:5" ht="21.95" customHeight="1">
      <c r="A60" s="19" t="s">
        <v>459</v>
      </c>
      <c r="B60" s="20"/>
      <c r="C60" s="20"/>
      <c r="D60" s="21"/>
      <c r="E60" s="17">
        <f>SUM(E44:E59)</f>
        <v>63</v>
      </c>
    </row>
    <row r="61" spans="1:5" ht="21.95" customHeight="1">
      <c r="A61" s="22" t="s">
        <v>464</v>
      </c>
      <c r="B61" s="22"/>
      <c r="C61" s="22"/>
      <c r="D61" s="22"/>
      <c r="E61" s="22"/>
    </row>
    <row r="62" spans="1:5" ht="30">
      <c r="A62" s="7" t="s">
        <v>1</v>
      </c>
      <c r="B62" s="8" t="s">
        <v>460</v>
      </c>
      <c r="C62" s="8" t="s">
        <v>461</v>
      </c>
      <c r="D62" s="8" t="s">
        <v>462</v>
      </c>
      <c r="E62" s="13" t="s">
        <v>458</v>
      </c>
    </row>
    <row r="63" spans="1:5" ht="21.95" customHeight="1">
      <c r="A63" s="6">
        <v>1</v>
      </c>
      <c r="B63" s="1" t="s">
        <v>443</v>
      </c>
      <c r="C63" s="2" t="s">
        <v>95</v>
      </c>
      <c r="D63" s="2" t="s">
        <v>87</v>
      </c>
      <c r="E63" s="16">
        <v>1</v>
      </c>
    </row>
    <row r="64" spans="1:5" ht="21.95" customHeight="1">
      <c r="A64" s="6">
        <v>2</v>
      </c>
      <c r="B64" s="1" t="s">
        <v>443</v>
      </c>
      <c r="C64" s="2" t="s">
        <v>96</v>
      </c>
      <c r="D64" s="2" t="s">
        <v>97</v>
      </c>
      <c r="E64" s="16">
        <v>18</v>
      </c>
    </row>
    <row r="65" spans="1:5" ht="21.95" customHeight="1">
      <c r="A65" s="6">
        <v>3</v>
      </c>
      <c r="B65" s="1" t="s">
        <v>443</v>
      </c>
      <c r="C65" s="3" t="s">
        <v>424</v>
      </c>
      <c r="D65" s="3" t="s">
        <v>425</v>
      </c>
      <c r="E65" s="16">
        <v>9</v>
      </c>
    </row>
    <row r="66" spans="1:5" ht="21.95" customHeight="1">
      <c r="A66" s="6">
        <v>4</v>
      </c>
      <c r="B66" s="1" t="s">
        <v>443</v>
      </c>
      <c r="C66" s="2" t="s">
        <v>98</v>
      </c>
      <c r="D66" s="2" t="s">
        <v>99</v>
      </c>
      <c r="E66" s="16">
        <v>5</v>
      </c>
    </row>
    <row r="67" spans="1:5" ht="21.95" customHeight="1">
      <c r="A67" s="6">
        <v>5</v>
      </c>
      <c r="B67" s="1" t="s">
        <v>443</v>
      </c>
      <c r="C67" s="3" t="s">
        <v>100</v>
      </c>
      <c r="D67" s="2" t="s">
        <v>101</v>
      </c>
      <c r="E67" s="16">
        <v>4</v>
      </c>
    </row>
    <row r="68" spans="1:5" ht="21.95" customHeight="1">
      <c r="A68" s="6">
        <v>6</v>
      </c>
      <c r="B68" s="1" t="s">
        <v>443</v>
      </c>
      <c r="C68" s="2" t="s">
        <v>35</v>
      </c>
      <c r="D68" s="2" t="s">
        <v>102</v>
      </c>
      <c r="E68" s="16">
        <v>11</v>
      </c>
    </row>
    <row r="69" spans="1:5" ht="21.95" customHeight="1">
      <c r="A69" s="6">
        <v>7</v>
      </c>
      <c r="B69" s="1" t="s">
        <v>443</v>
      </c>
      <c r="C69" s="2" t="s">
        <v>103</v>
      </c>
      <c r="D69" s="2" t="s">
        <v>104</v>
      </c>
      <c r="E69" s="16">
        <v>6</v>
      </c>
    </row>
    <row r="70" spans="1:5" ht="21.95" customHeight="1">
      <c r="A70" s="6">
        <v>8</v>
      </c>
      <c r="B70" s="1" t="s">
        <v>443</v>
      </c>
      <c r="C70" s="2" t="s">
        <v>30</v>
      </c>
      <c r="D70" s="2" t="s">
        <v>105</v>
      </c>
      <c r="E70" s="16">
        <v>3</v>
      </c>
    </row>
    <row r="71" spans="1:5" ht="21.95" customHeight="1">
      <c r="A71" s="6">
        <v>9</v>
      </c>
      <c r="B71" s="1" t="s">
        <v>443</v>
      </c>
      <c r="C71" s="3" t="s">
        <v>426</v>
      </c>
      <c r="D71" s="3" t="s">
        <v>427</v>
      </c>
      <c r="E71" s="16">
        <v>3</v>
      </c>
    </row>
    <row r="72" spans="1:5" ht="21.95" customHeight="1">
      <c r="A72" s="6">
        <v>10</v>
      </c>
      <c r="B72" s="1" t="s">
        <v>443</v>
      </c>
      <c r="C72" s="2" t="s">
        <v>106</v>
      </c>
      <c r="D72" s="2" t="s">
        <v>107</v>
      </c>
      <c r="E72" s="16">
        <v>9</v>
      </c>
    </row>
    <row r="73" spans="1:5" ht="21.95" customHeight="1">
      <c r="A73" s="6">
        <v>11</v>
      </c>
      <c r="B73" s="1" t="s">
        <v>443</v>
      </c>
      <c r="C73" s="2" t="s">
        <v>108</v>
      </c>
      <c r="D73" s="2" t="s">
        <v>109</v>
      </c>
      <c r="E73" s="16">
        <v>0</v>
      </c>
    </row>
    <row r="74" spans="1:5" ht="21.95" customHeight="1">
      <c r="A74" s="6">
        <v>12</v>
      </c>
      <c r="B74" s="1" t="s">
        <v>443</v>
      </c>
      <c r="C74" s="2" t="s">
        <v>110</v>
      </c>
      <c r="D74" s="2" t="s">
        <v>111</v>
      </c>
      <c r="E74" s="16">
        <v>1</v>
      </c>
    </row>
    <row r="75" spans="1:5" ht="21.95" customHeight="1">
      <c r="A75" s="6">
        <v>13</v>
      </c>
      <c r="B75" s="1" t="s">
        <v>443</v>
      </c>
      <c r="C75" s="2" t="s">
        <v>86</v>
      </c>
      <c r="D75" s="2" t="s">
        <v>112</v>
      </c>
      <c r="E75" s="16">
        <v>0</v>
      </c>
    </row>
    <row r="76" spans="1:5" ht="21.95" customHeight="1">
      <c r="A76" s="6">
        <v>14</v>
      </c>
      <c r="B76" s="1" t="s">
        <v>443</v>
      </c>
      <c r="C76" s="3" t="s">
        <v>219</v>
      </c>
      <c r="D76" s="3" t="s">
        <v>428</v>
      </c>
      <c r="E76" s="16">
        <v>6</v>
      </c>
    </row>
    <row r="77" spans="1:5" ht="21.95" customHeight="1">
      <c r="A77" s="6">
        <v>15</v>
      </c>
      <c r="B77" s="1" t="s">
        <v>443</v>
      </c>
      <c r="C77" s="2" t="s">
        <v>114</v>
      </c>
      <c r="D77" s="2" t="s">
        <v>115</v>
      </c>
      <c r="E77" s="16">
        <v>6</v>
      </c>
    </row>
    <row r="78" spans="1:5" ht="21.95" customHeight="1">
      <c r="A78" s="6">
        <v>16</v>
      </c>
      <c r="B78" s="1" t="s">
        <v>443</v>
      </c>
      <c r="C78" s="2" t="s">
        <v>116</v>
      </c>
      <c r="D78" s="2" t="s">
        <v>89</v>
      </c>
      <c r="E78" s="16">
        <v>1</v>
      </c>
    </row>
    <row r="79" spans="1:5" ht="21.95" customHeight="1">
      <c r="A79" s="19" t="s">
        <v>459</v>
      </c>
      <c r="B79" s="20"/>
      <c r="C79" s="20"/>
      <c r="D79" s="21"/>
      <c r="E79" s="17">
        <f>SUM(E63:E78)</f>
        <v>83</v>
      </c>
    </row>
    <row r="80" spans="1:5" ht="21.95" customHeight="1">
      <c r="A80" s="22" t="s">
        <v>465</v>
      </c>
      <c r="B80" s="22"/>
      <c r="C80" s="22"/>
      <c r="D80" s="22"/>
      <c r="E80" s="22"/>
    </row>
    <row r="81" spans="1:5" ht="30">
      <c r="A81" s="7" t="s">
        <v>1</v>
      </c>
      <c r="B81" s="8" t="s">
        <v>460</v>
      </c>
      <c r="C81" s="8" t="s">
        <v>461</v>
      </c>
      <c r="D81" s="8" t="s">
        <v>462</v>
      </c>
      <c r="E81" s="13" t="s">
        <v>458</v>
      </c>
    </row>
    <row r="82" spans="1:5" ht="21.95" customHeight="1">
      <c r="A82" s="6">
        <v>1</v>
      </c>
      <c r="B82" s="1" t="s">
        <v>444</v>
      </c>
      <c r="C82" s="2" t="s">
        <v>117</v>
      </c>
      <c r="D82" s="2" t="s">
        <v>118</v>
      </c>
      <c r="E82" s="16">
        <v>13</v>
      </c>
    </row>
    <row r="83" spans="1:5" ht="21.95" customHeight="1">
      <c r="A83" s="6">
        <v>2</v>
      </c>
      <c r="B83" s="1" t="s">
        <v>444</v>
      </c>
      <c r="C83" s="2" t="s">
        <v>119</v>
      </c>
      <c r="D83" s="2" t="s">
        <v>120</v>
      </c>
      <c r="E83" s="16">
        <v>21</v>
      </c>
    </row>
    <row r="84" spans="1:5" ht="21.95" customHeight="1">
      <c r="A84" s="6">
        <v>3</v>
      </c>
      <c r="B84" s="1" t="s">
        <v>444</v>
      </c>
      <c r="C84" s="2" t="s">
        <v>121</v>
      </c>
      <c r="D84" s="2" t="s">
        <v>101</v>
      </c>
      <c r="E84" s="16">
        <v>0</v>
      </c>
    </row>
    <row r="85" spans="1:5" ht="21.95" customHeight="1">
      <c r="A85" s="6">
        <v>4</v>
      </c>
      <c r="B85" s="1" t="s">
        <v>444</v>
      </c>
      <c r="C85" s="2" t="s">
        <v>30</v>
      </c>
      <c r="D85" s="2" t="s">
        <v>122</v>
      </c>
      <c r="E85" s="16">
        <v>7</v>
      </c>
    </row>
    <row r="86" spans="1:5" ht="21.95" customHeight="1">
      <c r="A86" s="6">
        <v>5</v>
      </c>
      <c r="B86" s="1" t="s">
        <v>444</v>
      </c>
      <c r="C86" s="2" t="s">
        <v>123</v>
      </c>
      <c r="D86" s="2" t="s">
        <v>124</v>
      </c>
      <c r="E86" s="16">
        <v>3</v>
      </c>
    </row>
    <row r="87" spans="1:5" ht="21.95" customHeight="1">
      <c r="A87" s="6">
        <v>6</v>
      </c>
      <c r="B87" s="1" t="s">
        <v>444</v>
      </c>
      <c r="C87" s="2" t="s">
        <v>93</v>
      </c>
      <c r="D87" s="2" t="s">
        <v>125</v>
      </c>
      <c r="E87" s="16">
        <v>6</v>
      </c>
    </row>
    <row r="88" spans="1:5" ht="21.95" customHeight="1">
      <c r="A88" s="6">
        <v>7</v>
      </c>
      <c r="B88" s="1" t="s">
        <v>444</v>
      </c>
      <c r="C88" s="2" t="s">
        <v>126</v>
      </c>
      <c r="D88" s="2" t="s">
        <v>127</v>
      </c>
      <c r="E88" s="16">
        <v>22</v>
      </c>
    </row>
    <row r="89" spans="1:5" ht="21.95" customHeight="1">
      <c r="A89" s="6">
        <v>8</v>
      </c>
      <c r="B89" s="1" t="s">
        <v>444</v>
      </c>
      <c r="C89" s="2" t="s">
        <v>26</v>
      </c>
      <c r="D89" s="2" t="s">
        <v>128</v>
      </c>
      <c r="E89" s="16">
        <v>4</v>
      </c>
    </row>
    <row r="90" spans="1:5" ht="21.95" customHeight="1">
      <c r="A90" s="6">
        <v>9</v>
      </c>
      <c r="B90" s="1" t="s">
        <v>444</v>
      </c>
      <c r="C90" s="2" t="s">
        <v>129</v>
      </c>
      <c r="D90" s="2" t="s">
        <v>130</v>
      </c>
      <c r="E90" s="16">
        <v>3</v>
      </c>
    </row>
    <row r="91" spans="1:5" ht="21.95" customHeight="1">
      <c r="A91" s="6">
        <v>10</v>
      </c>
      <c r="B91" s="1" t="s">
        <v>444</v>
      </c>
      <c r="C91" s="2" t="s">
        <v>93</v>
      </c>
      <c r="D91" s="2" t="s">
        <v>131</v>
      </c>
      <c r="E91" s="16">
        <v>0</v>
      </c>
    </row>
    <row r="92" spans="1:5" ht="21.95" customHeight="1">
      <c r="A92" s="6">
        <v>11</v>
      </c>
      <c r="B92" s="1" t="s">
        <v>444</v>
      </c>
      <c r="C92" s="2" t="s">
        <v>35</v>
      </c>
      <c r="D92" s="2" t="s">
        <v>53</v>
      </c>
      <c r="E92" s="16">
        <v>41</v>
      </c>
    </row>
    <row r="93" spans="1:5" ht="21.95" customHeight="1">
      <c r="A93" s="6">
        <v>12</v>
      </c>
      <c r="B93" s="1" t="s">
        <v>444</v>
      </c>
      <c r="C93" s="3" t="s">
        <v>68</v>
      </c>
      <c r="D93" s="3" t="s">
        <v>132</v>
      </c>
      <c r="E93" s="16">
        <v>3</v>
      </c>
    </row>
    <row r="94" spans="1:5" ht="21.95" customHeight="1">
      <c r="A94" s="6">
        <v>13</v>
      </c>
      <c r="B94" s="1" t="s">
        <v>444</v>
      </c>
      <c r="C94" s="2" t="s">
        <v>133</v>
      </c>
      <c r="D94" s="2" t="s">
        <v>134</v>
      </c>
      <c r="E94" s="16">
        <v>1</v>
      </c>
    </row>
    <row r="95" spans="1:5" ht="21.95" customHeight="1">
      <c r="A95" s="6">
        <v>14</v>
      </c>
      <c r="B95" s="1" t="s">
        <v>444</v>
      </c>
      <c r="C95" s="2" t="s">
        <v>135</v>
      </c>
      <c r="D95" s="2" t="s">
        <v>136</v>
      </c>
      <c r="E95" s="16">
        <v>4</v>
      </c>
    </row>
    <row r="96" spans="1:5" ht="21.95" customHeight="1">
      <c r="A96" s="6">
        <v>15</v>
      </c>
      <c r="B96" s="1" t="s">
        <v>444</v>
      </c>
      <c r="C96" s="2" t="s">
        <v>137</v>
      </c>
      <c r="D96" s="2" t="s">
        <v>138</v>
      </c>
      <c r="E96" s="16">
        <v>10</v>
      </c>
    </row>
    <row r="97" spans="1:5" ht="21.95" customHeight="1">
      <c r="A97" s="6">
        <v>16</v>
      </c>
      <c r="B97" s="1" t="s">
        <v>444</v>
      </c>
      <c r="C97" s="2" t="s">
        <v>139</v>
      </c>
      <c r="D97" s="2" t="s">
        <v>140</v>
      </c>
      <c r="E97" s="16">
        <v>0</v>
      </c>
    </row>
    <row r="98" spans="1:5" ht="21.95" customHeight="1">
      <c r="A98" s="19" t="s">
        <v>459</v>
      </c>
      <c r="B98" s="20"/>
      <c r="C98" s="20"/>
      <c r="D98" s="21"/>
      <c r="E98" s="17">
        <f>SUM(E82:E97)</f>
        <v>138</v>
      </c>
    </row>
    <row r="99" spans="1:5" ht="21.95" customHeight="1">
      <c r="A99" s="23" t="s">
        <v>141</v>
      </c>
      <c r="B99" s="24"/>
      <c r="C99" s="24"/>
      <c r="D99" s="24"/>
      <c r="E99" s="25"/>
    </row>
    <row r="100" spans="1:5" ht="30">
      <c r="A100" s="7" t="s">
        <v>1</v>
      </c>
      <c r="B100" s="8" t="s">
        <v>460</v>
      </c>
      <c r="C100" s="8" t="s">
        <v>461</v>
      </c>
      <c r="D100" s="8" t="s">
        <v>462</v>
      </c>
      <c r="E100" s="13" t="s">
        <v>458</v>
      </c>
    </row>
    <row r="101" spans="1:5" ht="21.95" customHeight="1">
      <c r="A101" s="6">
        <v>1</v>
      </c>
      <c r="B101" s="1" t="s">
        <v>445</v>
      </c>
      <c r="C101" s="2" t="s">
        <v>142</v>
      </c>
      <c r="D101" s="2" t="s">
        <v>143</v>
      </c>
      <c r="E101" s="16">
        <v>0</v>
      </c>
    </row>
    <row r="102" spans="1:5" ht="21.95" customHeight="1">
      <c r="A102" s="6">
        <v>2</v>
      </c>
      <c r="B102" s="1" t="s">
        <v>445</v>
      </c>
      <c r="C102" s="2" t="s">
        <v>144</v>
      </c>
      <c r="D102" s="2" t="s">
        <v>145</v>
      </c>
      <c r="E102" s="16">
        <v>4</v>
      </c>
    </row>
    <row r="103" spans="1:5" ht="21.95" customHeight="1">
      <c r="A103" s="6">
        <v>3</v>
      </c>
      <c r="B103" s="1" t="s">
        <v>445</v>
      </c>
      <c r="C103" s="2" t="s">
        <v>146</v>
      </c>
      <c r="D103" s="2" t="s">
        <v>147</v>
      </c>
      <c r="E103" s="16">
        <v>0</v>
      </c>
    </row>
    <row r="104" spans="1:5" ht="21.95" customHeight="1">
      <c r="A104" s="6">
        <v>4</v>
      </c>
      <c r="B104" s="1" t="s">
        <v>445</v>
      </c>
      <c r="C104" s="2" t="s">
        <v>148</v>
      </c>
      <c r="D104" s="2" t="s">
        <v>149</v>
      </c>
      <c r="E104" s="16">
        <v>0</v>
      </c>
    </row>
    <row r="105" spans="1:5" ht="21.95" customHeight="1">
      <c r="A105" s="6">
        <v>5</v>
      </c>
      <c r="B105" s="1" t="s">
        <v>445</v>
      </c>
      <c r="C105" s="2" t="s">
        <v>103</v>
      </c>
      <c r="D105" s="2" t="s">
        <v>150</v>
      </c>
      <c r="E105" s="16">
        <v>4</v>
      </c>
    </row>
    <row r="106" spans="1:5" ht="21.95" customHeight="1">
      <c r="A106" s="6">
        <v>6</v>
      </c>
      <c r="B106" s="1" t="s">
        <v>445</v>
      </c>
      <c r="C106" s="2" t="s">
        <v>151</v>
      </c>
      <c r="D106" s="2" t="s">
        <v>152</v>
      </c>
      <c r="E106" s="16">
        <v>2</v>
      </c>
    </row>
    <row r="107" spans="1:5" ht="21.95" customHeight="1">
      <c r="A107" s="6">
        <v>7</v>
      </c>
      <c r="B107" s="1" t="s">
        <v>445</v>
      </c>
      <c r="C107" s="2" t="s">
        <v>58</v>
      </c>
      <c r="D107" s="2" t="s">
        <v>153</v>
      </c>
      <c r="E107" s="16">
        <v>5</v>
      </c>
    </row>
    <row r="108" spans="1:5" ht="21.95" customHeight="1">
      <c r="A108" s="6">
        <v>8</v>
      </c>
      <c r="B108" s="1" t="s">
        <v>445</v>
      </c>
      <c r="C108" s="2" t="s">
        <v>154</v>
      </c>
      <c r="D108" s="2" t="s">
        <v>155</v>
      </c>
      <c r="E108" s="16">
        <v>6</v>
      </c>
    </row>
    <row r="109" spans="1:5" ht="21.95" customHeight="1">
      <c r="A109" s="6">
        <v>9</v>
      </c>
      <c r="B109" s="1" t="s">
        <v>445</v>
      </c>
      <c r="C109" s="2" t="s">
        <v>156</v>
      </c>
      <c r="D109" s="2" t="s">
        <v>157</v>
      </c>
      <c r="E109" s="16">
        <v>2</v>
      </c>
    </row>
    <row r="110" spans="1:5" ht="21.95" customHeight="1">
      <c r="A110" s="6">
        <v>10</v>
      </c>
      <c r="B110" s="1" t="s">
        <v>445</v>
      </c>
      <c r="C110" s="2" t="s">
        <v>129</v>
      </c>
      <c r="D110" s="2" t="s">
        <v>158</v>
      </c>
      <c r="E110" s="16">
        <v>0</v>
      </c>
    </row>
    <row r="111" spans="1:5" ht="21.95" customHeight="1">
      <c r="A111" s="6">
        <v>11</v>
      </c>
      <c r="B111" s="1" t="s">
        <v>445</v>
      </c>
      <c r="C111" s="2" t="s">
        <v>46</v>
      </c>
      <c r="D111" s="2" t="s">
        <v>159</v>
      </c>
      <c r="E111" s="16">
        <v>2</v>
      </c>
    </row>
    <row r="112" spans="1:5" ht="21.95" customHeight="1">
      <c r="A112" s="6">
        <v>12</v>
      </c>
      <c r="B112" s="1" t="s">
        <v>445</v>
      </c>
      <c r="C112" s="2" t="s">
        <v>160</v>
      </c>
      <c r="D112" s="2" t="s">
        <v>161</v>
      </c>
      <c r="E112" s="16">
        <v>3</v>
      </c>
    </row>
    <row r="113" spans="1:5" ht="21.95" customHeight="1">
      <c r="A113" s="6">
        <v>13</v>
      </c>
      <c r="B113" s="1" t="s">
        <v>445</v>
      </c>
      <c r="C113" s="2" t="s">
        <v>38</v>
      </c>
      <c r="D113" s="2" t="s">
        <v>162</v>
      </c>
      <c r="E113" s="16">
        <v>3</v>
      </c>
    </row>
    <row r="114" spans="1:5" ht="21.95" customHeight="1">
      <c r="A114" s="6">
        <v>14</v>
      </c>
      <c r="B114" s="1" t="s">
        <v>445</v>
      </c>
      <c r="C114" s="2" t="s">
        <v>67</v>
      </c>
      <c r="D114" s="2" t="s">
        <v>163</v>
      </c>
      <c r="E114" s="16">
        <v>3</v>
      </c>
    </row>
    <row r="115" spans="1:5" ht="21.95" customHeight="1">
      <c r="A115" s="6">
        <v>15</v>
      </c>
      <c r="B115" s="1" t="s">
        <v>445</v>
      </c>
      <c r="C115" s="2" t="s">
        <v>164</v>
      </c>
      <c r="D115" s="2" t="s">
        <v>165</v>
      </c>
      <c r="E115" s="16">
        <v>3</v>
      </c>
    </row>
    <row r="116" spans="1:5" ht="21.95" customHeight="1">
      <c r="A116" s="6">
        <v>16</v>
      </c>
      <c r="B116" s="1" t="s">
        <v>445</v>
      </c>
      <c r="C116" s="2" t="s">
        <v>166</v>
      </c>
      <c r="D116" s="2" t="s">
        <v>167</v>
      </c>
      <c r="E116" s="16">
        <v>4</v>
      </c>
    </row>
    <row r="117" spans="1:5" ht="21.95" customHeight="1">
      <c r="A117" s="19" t="s">
        <v>459</v>
      </c>
      <c r="B117" s="20"/>
      <c r="C117" s="20"/>
      <c r="D117" s="21"/>
      <c r="E117" s="17">
        <f>SUM(E101:E116)</f>
        <v>41</v>
      </c>
    </row>
    <row r="118" spans="1:5" ht="21.95" customHeight="1">
      <c r="A118" s="22" t="s">
        <v>466</v>
      </c>
      <c r="B118" s="22"/>
      <c r="C118" s="22"/>
      <c r="D118" s="22"/>
      <c r="E118" s="22"/>
    </row>
    <row r="119" spans="1:5" ht="30">
      <c r="A119" s="7" t="s">
        <v>1</v>
      </c>
      <c r="B119" s="8" t="s">
        <v>460</v>
      </c>
      <c r="C119" s="8" t="s">
        <v>461</v>
      </c>
      <c r="D119" s="8" t="s">
        <v>462</v>
      </c>
      <c r="E119" s="13" t="s">
        <v>458</v>
      </c>
    </row>
    <row r="120" spans="1:5" ht="21.95" customHeight="1">
      <c r="A120" s="6">
        <v>1</v>
      </c>
      <c r="B120" s="1" t="s">
        <v>446</v>
      </c>
      <c r="C120" s="2" t="s">
        <v>168</v>
      </c>
      <c r="D120" s="2" t="s">
        <v>169</v>
      </c>
      <c r="E120" s="16">
        <v>0</v>
      </c>
    </row>
    <row r="121" spans="1:5" ht="21.95" customHeight="1">
      <c r="A121" s="6">
        <v>2</v>
      </c>
      <c r="B121" s="1" t="s">
        <v>446</v>
      </c>
      <c r="C121" s="2" t="s">
        <v>96</v>
      </c>
      <c r="D121" s="2" t="s">
        <v>170</v>
      </c>
      <c r="E121" s="16">
        <v>5</v>
      </c>
    </row>
    <row r="122" spans="1:5" ht="21.95" customHeight="1">
      <c r="A122" s="6">
        <v>3</v>
      </c>
      <c r="B122" s="1" t="s">
        <v>446</v>
      </c>
      <c r="C122" s="2" t="s">
        <v>26</v>
      </c>
      <c r="D122" s="2" t="s">
        <v>171</v>
      </c>
      <c r="E122" s="16">
        <v>1</v>
      </c>
    </row>
    <row r="123" spans="1:5" ht="21.95" customHeight="1">
      <c r="A123" s="6">
        <v>4</v>
      </c>
      <c r="B123" s="1" t="s">
        <v>446</v>
      </c>
      <c r="C123" s="2" t="s">
        <v>58</v>
      </c>
      <c r="D123" s="2" t="s">
        <v>172</v>
      </c>
      <c r="E123" s="16">
        <v>0</v>
      </c>
    </row>
    <row r="124" spans="1:5" ht="21.95" customHeight="1">
      <c r="A124" s="6">
        <v>5</v>
      </c>
      <c r="B124" s="1" t="s">
        <v>446</v>
      </c>
      <c r="C124" s="2" t="s">
        <v>98</v>
      </c>
      <c r="D124" s="2" t="s">
        <v>173</v>
      </c>
      <c r="E124" s="16">
        <v>0</v>
      </c>
    </row>
    <row r="125" spans="1:5" ht="21.95" customHeight="1">
      <c r="A125" s="6">
        <v>6</v>
      </c>
      <c r="B125" s="1" t="s">
        <v>446</v>
      </c>
      <c r="C125" s="2" t="s">
        <v>174</v>
      </c>
      <c r="D125" s="2" t="s">
        <v>175</v>
      </c>
      <c r="E125" s="16">
        <v>2</v>
      </c>
    </row>
    <row r="126" spans="1:5" ht="21.95" customHeight="1">
      <c r="A126" s="6">
        <v>7</v>
      </c>
      <c r="B126" s="1" t="s">
        <v>446</v>
      </c>
      <c r="C126" s="2" t="s">
        <v>176</v>
      </c>
      <c r="D126" s="2" t="s">
        <v>177</v>
      </c>
      <c r="E126" s="16">
        <v>0</v>
      </c>
    </row>
    <row r="127" spans="1:5" ht="21.95" customHeight="1">
      <c r="A127" s="6">
        <v>8</v>
      </c>
      <c r="B127" s="1" t="s">
        <v>446</v>
      </c>
      <c r="C127" s="2" t="s">
        <v>26</v>
      </c>
      <c r="D127" s="2" t="s">
        <v>178</v>
      </c>
      <c r="E127" s="16">
        <v>0</v>
      </c>
    </row>
    <row r="128" spans="1:5" ht="21.95" customHeight="1">
      <c r="A128" s="6">
        <v>9</v>
      </c>
      <c r="B128" s="1" t="s">
        <v>446</v>
      </c>
      <c r="C128" s="2" t="s">
        <v>179</v>
      </c>
      <c r="D128" s="2" t="s">
        <v>180</v>
      </c>
      <c r="E128" s="16">
        <v>0</v>
      </c>
    </row>
    <row r="129" spans="1:5" ht="21.95" customHeight="1">
      <c r="A129" s="6">
        <v>10</v>
      </c>
      <c r="B129" s="1" t="s">
        <v>446</v>
      </c>
      <c r="C129" s="2" t="s">
        <v>181</v>
      </c>
      <c r="D129" s="2" t="s">
        <v>182</v>
      </c>
      <c r="E129" s="16">
        <v>0</v>
      </c>
    </row>
    <row r="130" spans="1:5" ht="21.95" customHeight="1">
      <c r="A130" s="6">
        <v>11</v>
      </c>
      <c r="B130" s="1" t="s">
        <v>446</v>
      </c>
      <c r="C130" s="2" t="s">
        <v>183</v>
      </c>
      <c r="D130" s="2" t="s">
        <v>184</v>
      </c>
      <c r="E130" s="16">
        <v>0</v>
      </c>
    </row>
    <row r="131" spans="1:5" ht="21.95" customHeight="1">
      <c r="A131" s="6">
        <v>12</v>
      </c>
      <c r="B131" s="1" t="s">
        <v>446</v>
      </c>
      <c r="C131" s="2" t="s">
        <v>185</v>
      </c>
      <c r="D131" s="2" t="s">
        <v>186</v>
      </c>
      <c r="E131" s="16">
        <v>1</v>
      </c>
    </row>
    <row r="132" spans="1:5" ht="21.95" customHeight="1">
      <c r="A132" s="6">
        <v>13</v>
      </c>
      <c r="B132" s="1" t="s">
        <v>446</v>
      </c>
      <c r="C132" s="2" t="s">
        <v>187</v>
      </c>
      <c r="D132" s="2" t="s">
        <v>188</v>
      </c>
      <c r="E132" s="16">
        <v>0</v>
      </c>
    </row>
    <row r="133" spans="1:5" ht="21.95" customHeight="1">
      <c r="A133" s="6">
        <v>14</v>
      </c>
      <c r="B133" s="1" t="s">
        <v>446</v>
      </c>
      <c r="C133" s="2" t="s">
        <v>90</v>
      </c>
      <c r="D133" s="2" t="s">
        <v>189</v>
      </c>
      <c r="E133" s="16">
        <v>2</v>
      </c>
    </row>
    <row r="134" spans="1:5" ht="21.95" customHeight="1">
      <c r="A134" s="6">
        <v>15</v>
      </c>
      <c r="B134" s="1" t="s">
        <v>446</v>
      </c>
      <c r="C134" s="2" t="s">
        <v>190</v>
      </c>
      <c r="D134" s="2" t="s">
        <v>191</v>
      </c>
      <c r="E134" s="16">
        <v>0</v>
      </c>
    </row>
    <row r="135" spans="1:5" ht="21.95" customHeight="1">
      <c r="A135" s="6">
        <v>16</v>
      </c>
      <c r="B135" s="1" t="s">
        <v>446</v>
      </c>
      <c r="C135" s="2" t="s">
        <v>192</v>
      </c>
      <c r="D135" s="2" t="s">
        <v>193</v>
      </c>
      <c r="E135" s="16">
        <v>0</v>
      </c>
    </row>
    <row r="136" spans="1:5" ht="21.95" customHeight="1">
      <c r="A136" s="19" t="s">
        <v>459</v>
      </c>
      <c r="B136" s="20"/>
      <c r="C136" s="20"/>
      <c r="D136" s="21"/>
      <c r="E136" s="17">
        <f>SUM(E120:E135)</f>
        <v>11</v>
      </c>
    </row>
    <row r="137" spans="1:5" ht="21.95" customHeight="1">
      <c r="A137" s="22" t="s">
        <v>194</v>
      </c>
      <c r="B137" s="22"/>
      <c r="C137" s="22"/>
      <c r="D137" s="22"/>
      <c r="E137" s="22"/>
    </row>
    <row r="138" spans="1:5" ht="30">
      <c r="A138" s="7" t="s">
        <v>1</v>
      </c>
      <c r="B138" s="8" t="s">
        <v>460</v>
      </c>
      <c r="C138" s="8" t="s">
        <v>461</v>
      </c>
      <c r="D138" s="8" t="s">
        <v>462</v>
      </c>
      <c r="E138" s="13" t="s">
        <v>458</v>
      </c>
    </row>
    <row r="139" spans="1:5" ht="21.95" customHeight="1">
      <c r="A139" s="6">
        <v>1</v>
      </c>
      <c r="B139" s="1" t="s">
        <v>447</v>
      </c>
      <c r="C139" s="2" t="s">
        <v>195</v>
      </c>
      <c r="D139" s="2" t="s">
        <v>196</v>
      </c>
      <c r="E139" s="16">
        <v>21</v>
      </c>
    </row>
    <row r="140" spans="1:5" ht="21.95" customHeight="1">
      <c r="A140" s="6">
        <v>2</v>
      </c>
      <c r="B140" s="1" t="s">
        <v>447</v>
      </c>
      <c r="C140" s="2" t="s">
        <v>26</v>
      </c>
      <c r="D140" s="3" t="s">
        <v>423</v>
      </c>
      <c r="E140" s="16">
        <v>8</v>
      </c>
    </row>
    <row r="141" spans="1:5" ht="21.95" customHeight="1">
      <c r="A141" s="6">
        <v>3</v>
      </c>
      <c r="B141" s="1" t="s">
        <v>447</v>
      </c>
      <c r="C141" s="2" t="s">
        <v>35</v>
      </c>
      <c r="D141" s="2" t="s">
        <v>197</v>
      </c>
      <c r="E141" s="16">
        <v>9</v>
      </c>
    </row>
    <row r="142" spans="1:5" ht="21.95" customHeight="1">
      <c r="A142" s="6">
        <v>4</v>
      </c>
      <c r="B142" s="1" t="s">
        <v>447</v>
      </c>
      <c r="C142" s="2" t="s">
        <v>198</v>
      </c>
      <c r="D142" s="2" t="s">
        <v>101</v>
      </c>
      <c r="E142" s="16">
        <v>5</v>
      </c>
    </row>
    <row r="143" spans="1:5" ht="21.95" customHeight="1">
      <c r="A143" s="6">
        <v>5</v>
      </c>
      <c r="B143" s="1" t="s">
        <v>447</v>
      </c>
      <c r="C143" s="2" t="s">
        <v>199</v>
      </c>
      <c r="D143" s="2" t="s">
        <v>71</v>
      </c>
      <c r="E143" s="16">
        <v>1</v>
      </c>
    </row>
    <row r="144" spans="1:5" ht="21.95" customHeight="1">
      <c r="A144" s="6">
        <v>6</v>
      </c>
      <c r="B144" s="1" t="s">
        <v>447</v>
      </c>
      <c r="C144" s="2" t="s">
        <v>26</v>
      </c>
      <c r="D144" s="2" t="s">
        <v>200</v>
      </c>
      <c r="E144" s="16">
        <v>2</v>
      </c>
    </row>
    <row r="145" spans="1:5" ht="21.95" customHeight="1">
      <c r="A145" s="6">
        <v>7</v>
      </c>
      <c r="B145" s="1" t="s">
        <v>447</v>
      </c>
      <c r="C145" s="2" t="s">
        <v>201</v>
      </c>
      <c r="D145" s="2" t="s">
        <v>202</v>
      </c>
      <c r="E145" s="16">
        <v>0</v>
      </c>
    </row>
    <row r="146" spans="1:5" ht="21.95" customHeight="1">
      <c r="A146" s="6">
        <v>8</v>
      </c>
      <c r="B146" s="1" t="s">
        <v>447</v>
      </c>
      <c r="C146" s="2" t="s">
        <v>203</v>
      </c>
      <c r="D146" s="3" t="s">
        <v>204</v>
      </c>
      <c r="E146" s="16">
        <v>1</v>
      </c>
    </row>
    <row r="147" spans="1:5" ht="21.95" customHeight="1">
      <c r="A147" s="6">
        <v>9</v>
      </c>
      <c r="B147" s="1" t="s">
        <v>447</v>
      </c>
      <c r="C147" s="2" t="s">
        <v>205</v>
      </c>
      <c r="D147" s="2" t="s">
        <v>206</v>
      </c>
      <c r="E147" s="16">
        <v>1</v>
      </c>
    </row>
    <row r="148" spans="1:5" ht="21.95" customHeight="1">
      <c r="A148" s="6">
        <v>10</v>
      </c>
      <c r="B148" s="1" t="s">
        <v>447</v>
      </c>
      <c r="C148" s="2" t="s">
        <v>207</v>
      </c>
      <c r="D148" s="2" t="s">
        <v>208</v>
      </c>
      <c r="E148" s="16">
        <v>1</v>
      </c>
    </row>
    <row r="149" spans="1:5" ht="21.95" customHeight="1">
      <c r="A149" s="6">
        <v>11</v>
      </c>
      <c r="B149" s="1" t="s">
        <v>447</v>
      </c>
      <c r="C149" s="2" t="s">
        <v>209</v>
      </c>
      <c r="D149" s="2" t="s">
        <v>210</v>
      </c>
      <c r="E149" s="16">
        <v>0</v>
      </c>
    </row>
    <row r="150" spans="1:5" ht="21.95" customHeight="1">
      <c r="A150" s="6">
        <v>12</v>
      </c>
      <c r="B150" s="1" t="s">
        <v>447</v>
      </c>
      <c r="C150" s="2" t="s">
        <v>98</v>
      </c>
      <c r="D150" s="2" t="s">
        <v>211</v>
      </c>
      <c r="E150" s="16">
        <v>2</v>
      </c>
    </row>
    <row r="151" spans="1:5" ht="21.95" customHeight="1">
      <c r="A151" s="6">
        <v>13</v>
      </c>
      <c r="B151" s="1" t="s">
        <v>447</v>
      </c>
      <c r="C151" s="2" t="s">
        <v>98</v>
      </c>
      <c r="D151" s="2" t="s">
        <v>212</v>
      </c>
      <c r="E151" s="16">
        <v>0</v>
      </c>
    </row>
    <row r="152" spans="1:5" ht="21.95" customHeight="1">
      <c r="A152" s="6">
        <v>14</v>
      </c>
      <c r="B152" s="1" t="s">
        <v>447</v>
      </c>
      <c r="C152" s="2" t="s">
        <v>213</v>
      </c>
      <c r="D152" s="2" t="s">
        <v>214</v>
      </c>
      <c r="E152" s="16">
        <v>0</v>
      </c>
    </row>
    <row r="153" spans="1:5" ht="21.95" customHeight="1">
      <c r="A153" s="6">
        <v>15</v>
      </c>
      <c r="B153" s="1" t="s">
        <v>447</v>
      </c>
      <c r="C153" s="2" t="s">
        <v>215</v>
      </c>
      <c r="D153" s="2" t="s">
        <v>216</v>
      </c>
      <c r="E153" s="16">
        <v>1</v>
      </c>
    </row>
    <row r="154" spans="1:5" ht="21.95" customHeight="1">
      <c r="A154" s="6">
        <v>16</v>
      </c>
      <c r="B154" s="1" t="s">
        <v>447</v>
      </c>
      <c r="C154" s="2" t="s">
        <v>217</v>
      </c>
      <c r="D154" s="2" t="s">
        <v>218</v>
      </c>
      <c r="E154" s="16">
        <v>2</v>
      </c>
    </row>
    <row r="155" spans="1:5" ht="21.95" customHeight="1">
      <c r="A155" s="19" t="s">
        <v>459</v>
      </c>
      <c r="B155" s="20"/>
      <c r="C155" s="20"/>
      <c r="D155" s="21"/>
      <c r="E155" s="17">
        <f>SUM(E139:E154)</f>
        <v>54</v>
      </c>
    </row>
    <row r="156" spans="1:5" ht="21.95" customHeight="1">
      <c r="A156" s="22" t="s">
        <v>467</v>
      </c>
      <c r="B156" s="22"/>
      <c r="C156" s="22"/>
      <c r="D156" s="22"/>
      <c r="E156" s="22"/>
    </row>
    <row r="157" spans="1:5" ht="30">
      <c r="A157" s="7" t="s">
        <v>1</v>
      </c>
      <c r="B157" s="8" t="s">
        <v>460</v>
      </c>
      <c r="C157" s="8" t="s">
        <v>461</v>
      </c>
      <c r="D157" s="8" t="s">
        <v>462</v>
      </c>
      <c r="E157" s="13" t="s">
        <v>458</v>
      </c>
    </row>
    <row r="158" spans="1:5" ht="21.95" customHeight="1">
      <c r="A158" s="6">
        <v>1</v>
      </c>
      <c r="B158" s="4" t="s">
        <v>471</v>
      </c>
      <c r="C158" s="2" t="s">
        <v>219</v>
      </c>
      <c r="D158" s="2" t="s">
        <v>220</v>
      </c>
      <c r="E158" s="16">
        <v>0</v>
      </c>
    </row>
    <row r="159" spans="1:5" ht="21.95" customHeight="1">
      <c r="A159" s="6">
        <v>2</v>
      </c>
      <c r="B159" s="4" t="s">
        <v>471</v>
      </c>
      <c r="C159" s="2" t="s">
        <v>221</v>
      </c>
      <c r="D159" s="2" t="s">
        <v>222</v>
      </c>
      <c r="E159" s="16">
        <v>0</v>
      </c>
    </row>
    <row r="160" spans="1:5" ht="21.95" customHeight="1">
      <c r="A160" s="6">
        <v>3</v>
      </c>
      <c r="B160" s="4" t="s">
        <v>471</v>
      </c>
      <c r="C160" s="2" t="s">
        <v>223</v>
      </c>
      <c r="D160" s="2" t="s">
        <v>224</v>
      </c>
      <c r="E160" s="16">
        <v>2</v>
      </c>
    </row>
    <row r="161" spans="1:5" ht="21.95" customHeight="1">
      <c r="A161" s="6">
        <v>4</v>
      </c>
      <c r="B161" s="4" t="s">
        <v>471</v>
      </c>
      <c r="C161" s="2" t="s">
        <v>32</v>
      </c>
      <c r="D161" s="2" t="s">
        <v>225</v>
      </c>
      <c r="E161" s="16">
        <v>5</v>
      </c>
    </row>
    <row r="162" spans="1:5" ht="21.95" customHeight="1">
      <c r="A162" s="6">
        <v>5</v>
      </c>
      <c r="B162" s="4" t="s">
        <v>471</v>
      </c>
      <c r="C162" s="2" t="s">
        <v>30</v>
      </c>
      <c r="D162" s="2" t="s">
        <v>226</v>
      </c>
      <c r="E162" s="16">
        <v>3</v>
      </c>
    </row>
    <row r="163" spans="1:5" ht="21.95" customHeight="1">
      <c r="A163" s="6">
        <v>6</v>
      </c>
      <c r="B163" s="4" t="s">
        <v>471</v>
      </c>
      <c r="C163" s="2" t="s">
        <v>227</v>
      </c>
      <c r="D163" s="2" t="s">
        <v>228</v>
      </c>
      <c r="E163" s="16">
        <v>0</v>
      </c>
    </row>
    <row r="164" spans="1:5" ht="21.95" customHeight="1">
      <c r="A164" s="6">
        <v>7</v>
      </c>
      <c r="B164" s="4" t="s">
        <v>471</v>
      </c>
      <c r="C164" s="3" t="s">
        <v>67</v>
      </c>
      <c r="D164" s="3" t="s">
        <v>429</v>
      </c>
      <c r="E164" s="16">
        <v>10</v>
      </c>
    </row>
    <row r="165" spans="1:5" ht="21.95" customHeight="1">
      <c r="A165" s="6">
        <v>8</v>
      </c>
      <c r="B165" s="4" t="s">
        <v>471</v>
      </c>
      <c r="C165" s="2" t="s">
        <v>229</v>
      </c>
      <c r="D165" s="2" t="s">
        <v>230</v>
      </c>
      <c r="E165" s="16">
        <v>0</v>
      </c>
    </row>
    <row r="166" spans="1:5" ht="21.95" customHeight="1">
      <c r="A166" s="6">
        <v>9</v>
      </c>
      <c r="B166" s="4" t="s">
        <v>471</v>
      </c>
      <c r="C166" s="2" t="s">
        <v>93</v>
      </c>
      <c r="D166" s="2" t="s">
        <v>231</v>
      </c>
      <c r="E166" s="16">
        <v>3</v>
      </c>
    </row>
    <row r="167" spans="1:5" ht="21.95" customHeight="1">
      <c r="A167" s="6">
        <v>10</v>
      </c>
      <c r="B167" s="4" t="s">
        <v>471</v>
      </c>
      <c r="C167" s="2" t="s">
        <v>232</v>
      </c>
      <c r="D167" s="2" t="s">
        <v>233</v>
      </c>
      <c r="E167" s="16">
        <v>0</v>
      </c>
    </row>
    <row r="168" spans="1:5" ht="21.95" customHeight="1">
      <c r="A168" s="6">
        <v>11</v>
      </c>
      <c r="B168" s="4" t="s">
        <v>471</v>
      </c>
      <c r="C168" s="2" t="s">
        <v>30</v>
      </c>
      <c r="D168" s="2" t="s">
        <v>234</v>
      </c>
      <c r="E168" s="16">
        <v>7</v>
      </c>
    </row>
    <row r="169" spans="1:5" ht="21.95" customHeight="1">
      <c r="A169" s="6">
        <v>12</v>
      </c>
      <c r="B169" s="4" t="s">
        <v>471</v>
      </c>
      <c r="C169" s="2" t="s">
        <v>235</v>
      </c>
      <c r="D169" s="2" t="s">
        <v>236</v>
      </c>
      <c r="E169" s="16">
        <v>6</v>
      </c>
    </row>
    <row r="170" spans="1:5" ht="21.95" customHeight="1">
      <c r="A170" s="6">
        <v>13</v>
      </c>
      <c r="B170" s="4" t="s">
        <v>471</v>
      </c>
      <c r="C170" s="2" t="s">
        <v>237</v>
      </c>
      <c r="D170" s="2" t="s">
        <v>236</v>
      </c>
      <c r="E170" s="16">
        <v>6</v>
      </c>
    </row>
    <row r="171" spans="1:5" ht="21.95" customHeight="1">
      <c r="A171" s="6">
        <v>14</v>
      </c>
      <c r="B171" s="4" t="s">
        <v>471</v>
      </c>
      <c r="C171" s="2" t="s">
        <v>238</v>
      </c>
      <c r="D171" s="2" t="s">
        <v>239</v>
      </c>
      <c r="E171" s="16">
        <v>0</v>
      </c>
    </row>
    <row r="172" spans="1:5" ht="21.95" customHeight="1">
      <c r="A172" s="6">
        <v>15</v>
      </c>
      <c r="B172" s="4" t="s">
        <v>471</v>
      </c>
      <c r="C172" s="2" t="s">
        <v>240</v>
      </c>
      <c r="D172" s="2" t="s">
        <v>241</v>
      </c>
      <c r="E172" s="16">
        <v>0</v>
      </c>
    </row>
    <row r="173" spans="1:5" ht="21.95" customHeight="1">
      <c r="A173" s="6">
        <v>16</v>
      </c>
      <c r="B173" s="4" t="s">
        <v>471</v>
      </c>
      <c r="C173" s="2" t="s">
        <v>242</v>
      </c>
      <c r="D173" s="2" t="s">
        <v>243</v>
      </c>
      <c r="E173" s="16">
        <v>33</v>
      </c>
    </row>
    <row r="174" spans="1:5" ht="21.95" customHeight="1">
      <c r="A174" s="19" t="s">
        <v>459</v>
      </c>
      <c r="B174" s="20"/>
      <c r="C174" s="20"/>
      <c r="D174" s="21"/>
      <c r="E174" s="17">
        <f>SUM(E158:E173)</f>
        <v>75</v>
      </c>
    </row>
    <row r="175" spans="1:5" ht="21.95" customHeight="1">
      <c r="A175" s="22" t="s">
        <v>468</v>
      </c>
      <c r="B175" s="22"/>
      <c r="C175" s="22"/>
      <c r="D175" s="22"/>
      <c r="E175" s="22"/>
    </row>
    <row r="176" spans="1:5" ht="30">
      <c r="A176" s="7" t="s">
        <v>1</v>
      </c>
      <c r="B176" s="8" t="s">
        <v>460</v>
      </c>
      <c r="C176" s="8" t="s">
        <v>461</v>
      </c>
      <c r="D176" s="8" t="s">
        <v>462</v>
      </c>
      <c r="E176" s="13" t="s">
        <v>458</v>
      </c>
    </row>
    <row r="177" spans="1:5" ht="21.95" customHeight="1">
      <c r="A177" s="6">
        <v>1</v>
      </c>
      <c r="B177" s="4" t="s">
        <v>469</v>
      </c>
      <c r="C177" s="2" t="s">
        <v>219</v>
      </c>
      <c r="D177" s="2" t="s">
        <v>244</v>
      </c>
      <c r="E177" s="16">
        <v>1</v>
      </c>
    </row>
    <row r="178" spans="1:5" ht="21.95" customHeight="1">
      <c r="A178" s="6">
        <v>2</v>
      </c>
      <c r="B178" s="4" t="s">
        <v>469</v>
      </c>
      <c r="C178" s="2" t="s">
        <v>46</v>
      </c>
      <c r="D178" s="2" t="s">
        <v>245</v>
      </c>
      <c r="E178" s="16">
        <v>1</v>
      </c>
    </row>
    <row r="179" spans="1:5" ht="21.95" customHeight="1">
      <c r="A179" s="6">
        <v>3</v>
      </c>
      <c r="B179" s="4" t="s">
        <v>469</v>
      </c>
      <c r="C179" s="2" t="s">
        <v>38</v>
      </c>
      <c r="D179" s="2" t="s">
        <v>246</v>
      </c>
      <c r="E179" s="16">
        <v>3</v>
      </c>
    </row>
    <row r="180" spans="1:5" ht="21.95" customHeight="1">
      <c r="A180" s="6">
        <v>4</v>
      </c>
      <c r="B180" s="4" t="s">
        <v>469</v>
      </c>
      <c r="C180" s="2" t="s">
        <v>247</v>
      </c>
      <c r="D180" s="2" t="s">
        <v>248</v>
      </c>
      <c r="E180" s="16">
        <v>1</v>
      </c>
    </row>
    <row r="181" spans="1:5" ht="21.95" customHeight="1">
      <c r="A181" s="6">
        <v>5</v>
      </c>
      <c r="B181" s="4" t="s">
        <v>469</v>
      </c>
      <c r="C181" s="2" t="s">
        <v>219</v>
      </c>
      <c r="D181" s="2" t="s">
        <v>113</v>
      </c>
      <c r="E181" s="16">
        <v>1</v>
      </c>
    </row>
    <row r="182" spans="1:5" ht="21.95" customHeight="1">
      <c r="A182" s="6">
        <v>6</v>
      </c>
      <c r="B182" s="4" t="s">
        <v>469</v>
      </c>
      <c r="C182" s="2" t="s">
        <v>176</v>
      </c>
      <c r="D182" s="2" t="s">
        <v>249</v>
      </c>
      <c r="E182" s="16">
        <v>5</v>
      </c>
    </row>
    <row r="183" spans="1:5" ht="21.95" customHeight="1">
      <c r="A183" s="6">
        <v>7</v>
      </c>
      <c r="B183" s="4" t="s">
        <v>469</v>
      </c>
      <c r="C183" s="2" t="s">
        <v>250</v>
      </c>
      <c r="D183" s="2" t="s">
        <v>251</v>
      </c>
      <c r="E183" s="16">
        <v>0</v>
      </c>
    </row>
    <row r="184" spans="1:5" ht="21.95" customHeight="1">
      <c r="A184" s="6">
        <v>8</v>
      </c>
      <c r="B184" s="4" t="s">
        <v>469</v>
      </c>
      <c r="C184" s="2" t="s">
        <v>252</v>
      </c>
      <c r="D184" s="2" t="s">
        <v>253</v>
      </c>
      <c r="E184" s="16">
        <v>0</v>
      </c>
    </row>
    <row r="185" spans="1:5" ht="21.95" customHeight="1">
      <c r="A185" s="6">
        <v>9</v>
      </c>
      <c r="B185" s="4" t="s">
        <v>469</v>
      </c>
      <c r="C185" s="2" t="s">
        <v>254</v>
      </c>
      <c r="D185" s="2" t="s">
        <v>255</v>
      </c>
      <c r="E185" s="16">
        <v>2</v>
      </c>
    </row>
    <row r="186" spans="1:5" ht="21.95" customHeight="1">
      <c r="A186" s="6">
        <v>10</v>
      </c>
      <c r="B186" s="4" t="s">
        <v>469</v>
      </c>
      <c r="C186" s="2" t="s">
        <v>108</v>
      </c>
      <c r="D186" s="2" t="s">
        <v>256</v>
      </c>
      <c r="E186" s="16">
        <v>0</v>
      </c>
    </row>
    <row r="187" spans="1:5" ht="21.95" customHeight="1">
      <c r="A187" s="6">
        <v>11</v>
      </c>
      <c r="B187" s="4" t="s">
        <v>469</v>
      </c>
      <c r="C187" s="2" t="s">
        <v>257</v>
      </c>
      <c r="D187" s="2" t="s">
        <v>258</v>
      </c>
      <c r="E187" s="16">
        <v>1</v>
      </c>
    </row>
    <row r="188" spans="1:5" ht="21.95" customHeight="1">
      <c r="A188" s="6">
        <v>12</v>
      </c>
      <c r="B188" s="4" t="s">
        <v>469</v>
      </c>
      <c r="C188" s="2" t="s">
        <v>259</v>
      </c>
      <c r="D188" s="2" t="s">
        <v>260</v>
      </c>
      <c r="E188" s="16">
        <v>1</v>
      </c>
    </row>
    <row r="189" spans="1:5" ht="21.95" customHeight="1">
      <c r="A189" s="6">
        <v>13</v>
      </c>
      <c r="B189" s="4" t="s">
        <v>469</v>
      </c>
      <c r="C189" s="2" t="s">
        <v>164</v>
      </c>
      <c r="D189" s="2" t="s">
        <v>261</v>
      </c>
      <c r="E189" s="16">
        <v>1</v>
      </c>
    </row>
    <row r="190" spans="1:5" ht="21.95" customHeight="1">
      <c r="A190" s="6">
        <v>14</v>
      </c>
      <c r="B190" s="4" t="s">
        <v>469</v>
      </c>
      <c r="C190" s="2" t="s">
        <v>262</v>
      </c>
      <c r="D190" s="2" t="s">
        <v>263</v>
      </c>
      <c r="E190" s="16">
        <v>0</v>
      </c>
    </row>
    <row r="191" spans="1:5" ht="21.95" customHeight="1">
      <c r="A191" s="19" t="s">
        <v>459</v>
      </c>
      <c r="B191" s="20"/>
      <c r="C191" s="20"/>
      <c r="D191" s="21"/>
      <c r="E191" s="17">
        <f>SUM(E177:E190)</f>
        <v>17</v>
      </c>
    </row>
    <row r="192" spans="1:5" ht="21.95" customHeight="1">
      <c r="A192" s="22" t="s">
        <v>463</v>
      </c>
      <c r="B192" s="22"/>
      <c r="C192" s="22"/>
      <c r="D192" s="22"/>
      <c r="E192" s="22"/>
    </row>
    <row r="193" spans="1:5" ht="30">
      <c r="A193" s="7" t="s">
        <v>1</v>
      </c>
      <c r="B193" s="8" t="s">
        <v>460</v>
      </c>
      <c r="C193" s="8" t="s">
        <v>461</v>
      </c>
      <c r="D193" s="8" t="s">
        <v>462</v>
      </c>
      <c r="E193" s="13" t="s">
        <v>458</v>
      </c>
    </row>
    <row r="194" spans="1:5" ht="21.95" customHeight="1">
      <c r="A194" s="6">
        <v>1</v>
      </c>
      <c r="B194" s="4" t="s">
        <v>470</v>
      </c>
      <c r="C194" s="3" t="s">
        <v>430</v>
      </c>
      <c r="D194" s="3" t="s">
        <v>431</v>
      </c>
      <c r="E194" s="16">
        <v>12</v>
      </c>
    </row>
    <row r="195" spans="1:5" ht="21.95" customHeight="1">
      <c r="A195" s="6">
        <v>2</v>
      </c>
      <c r="B195" s="4" t="s">
        <v>470</v>
      </c>
      <c r="C195" s="2" t="s">
        <v>264</v>
      </c>
      <c r="D195" s="2" t="s">
        <v>265</v>
      </c>
      <c r="E195" s="16">
        <v>5</v>
      </c>
    </row>
    <row r="196" spans="1:5" ht="21.95" customHeight="1">
      <c r="A196" s="6">
        <v>3</v>
      </c>
      <c r="B196" s="4" t="s">
        <v>470</v>
      </c>
      <c r="C196" s="2" t="s">
        <v>129</v>
      </c>
      <c r="D196" s="2" t="s">
        <v>266</v>
      </c>
      <c r="E196" s="16">
        <v>1</v>
      </c>
    </row>
    <row r="197" spans="1:5" ht="21.95" customHeight="1">
      <c r="A197" s="6">
        <v>4</v>
      </c>
      <c r="B197" s="4" t="s">
        <v>470</v>
      </c>
      <c r="C197" s="2" t="s">
        <v>26</v>
      </c>
      <c r="D197" s="2" t="s">
        <v>267</v>
      </c>
      <c r="E197" s="16">
        <v>8</v>
      </c>
    </row>
    <row r="198" spans="1:5" ht="21.95" customHeight="1">
      <c r="A198" s="6">
        <v>5</v>
      </c>
      <c r="B198" s="4" t="s">
        <v>470</v>
      </c>
      <c r="C198" s="2" t="s">
        <v>4</v>
      </c>
      <c r="D198" s="2" t="s">
        <v>268</v>
      </c>
      <c r="E198" s="16">
        <v>0</v>
      </c>
    </row>
    <row r="199" spans="1:5" ht="21.95" customHeight="1">
      <c r="A199" s="6">
        <v>6</v>
      </c>
      <c r="B199" s="4" t="s">
        <v>470</v>
      </c>
      <c r="C199" s="2" t="s">
        <v>269</v>
      </c>
      <c r="D199" s="2" t="s">
        <v>69</v>
      </c>
      <c r="E199" s="16">
        <v>2</v>
      </c>
    </row>
    <row r="200" spans="1:5" ht="21.95" customHeight="1">
      <c r="A200" s="6">
        <v>7</v>
      </c>
      <c r="B200" s="4" t="s">
        <v>470</v>
      </c>
      <c r="C200" s="3" t="s">
        <v>432</v>
      </c>
      <c r="D200" s="3" t="s">
        <v>433</v>
      </c>
      <c r="E200" s="16">
        <v>3</v>
      </c>
    </row>
    <row r="201" spans="1:5" ht="21.95" customHeight="1">
      <c r="A201" s="6">
        <v>8</v>
      </c>
      <c r="B201" s="4" t="s">
        <v>470</v>
      </c>
      <c r="C201" s="2" t="s">
        <v>96</v>
      </c>
      <c r="D201" s="2" t="s">
        <v>202</v>
      </c>
      <c r="E201" s="16">
        <v>7</v>
      </c>
    </row>
    <row r="202" spans="1:5" ht="21.95" customHeight="1">
      <c r="A202" s="6">
        <v>9</v>
      </c>
      <c r="B202" s="4" t="s">
        <v>470</v>
      </c>
      <c r="C202" s="2" t="s">
        <v>270</v>
      </c>
      <c r="D202" s="2" t="s">
        <v>271</v>
      </c>
      <c r="E202" s="16">
        <v>1</v>
      </c>
    </row>
    <row r="203" spans="1:5" ht="21.95" customHeight="1">
      <c r="A203" s="6">
        <v>10</v>
      </c>
      <c r="B203" s="4" t="s">
        <v>470</v>
      </c>
      <c r="C203" s="2" t="s">
        <v>176</v>
      </c>
      <c r="D203" s="2" t="s">
        <v>272</v>
      </c>
      <c r="E203" s="16">
        <v>0</v>
      </c>
    </row>
    <row r="204" spans="1:5" ht="21.95" customHeight="1">
      <c r="A204" s="6">
        <v>11</v>
      </c>
      <c r="B204" s="4" t="s">
        <v>470</v>
      </c>
      <c r="C204" s="3" t="s">
        <v>176</v>
      </c>
      <c r="D204" s="3" t="s">
        <v>434</v>
      </c>
      <c r="E204" s="16">
        <v>0</v>
      </c>
    </row>
    <row r="205" spans="1:5" ht="21.95" customHeight="1">
      <c r="A205" s="6">
        <v>12</v>
      </c>
      <c r="B205" s="4" t="s">
        <v>470</v>
      </c>
      <c r="C205" s="2" t="s">
        <v>108</v>
      </c>
      <c r="D205" s="3" t="s">
        <v>273</v>
      </c>
      <c r="E205" s="16">
        <v>13</v>
      </c>
    </row>
    <row r="206" spans="1:5" ht="21.95" customHeight="1">
      <c r="A206" s="6">
        <v>13</v>
      </c>
      <c r="B206" s="4" t="s">
        <v>470</v>
      </c>
      <c r="C206" s="2" t="s">
        <v>274</v>
      </c>
      <c r="D206" s="2" t="s">
        <v>275</v>
      </c>
      <c r="E206" s="16">
        <v>0</v>
      </c>
    </row>
    <row r="207" spans="1:5" ht="21.95" customHeight="1">
      <c r="A207" s="6">
        <v>14</v>
      </c>
      <c r="B207" s="4" t="s">
        <v>470</v>
      </c>
      <c r="C207" s="2" t="s">
        <v>276</v>
      </c>
      <c r="D207" s="2" t="s">
        <v>277</v>
      </c>
      <c r="E207" s="16">
        <v>2</v>
      </c>
    </row>
    <row r="208" spans="1:5" ht="21.95" customHeight="1">
      <c r="A208" s="6">
        <v>15</v>
      </c>
      <c r="B208" s="4" t="s">
        <v>470</v>
      </c>
      <c r="C208" s="2" t="s">
        <v>278</v>
      </c>
      <c r="D208" s="2" t="s">
        <v>279</v>
      </c>
      <c r="E208" s="16">
        <v>4</v>
      </c>
    </row>
    <row r="209" spans="1:5" ht="21.95" customHeight="1">
      <c r="A209" s="6">
        <v>16</v>
      </c>
      <c r="B209" s="4" t="s">
        <v>470</v>
      </c>
      <c r="C209" s="2" t="s">
        <v>280</v>
      </c>
      <c r="D209" s="2" t="s">
        <v>281</v>
      </c>
      <c r="E209" s="16">
        <v>6</v>
      </c>
    </row>
    <row r="210" spans="1:5" ht="21.95" customHeight="1">
      <c r="A210" s="19" t="s">
        <v>459</v>
      </c>
      <c r="B210" s="20"/>
      <c r="C210" s="20"/>
      <c r="D210" s="21"/>
      <c r="E210" s="17">
        <f>SUM(E194:E209)</f>
        <v>64</v>
      </c>
    </row>
    <row r="211" spans="1:5" ht="21.95" customHeight="1">
      <c r="A211" s="22" t="s">
        <v>472</v>
      </c>
      <c r="B211" s="22"/>
      <c r="C211" s="22"/>
      <c r="D211" s="22"/>
      <c r="E211" s="22"/>
    </row>
    <row r="212" spans="1:5" ht="30">
      <c r="A212" s="7" t="s">
        <v>1</v>
      </c>
      <c r="B212" s="8" t="s">
        <v>460</v>
      </c>
      <c r="C212" s="8" t="s">
        <v>461</v>
      </c>
      <c r="D212" s="8" t="s">
        <v>462</v>
      </c>
      <c r="E212" s="13" t="s">
        <v>458</v>
      </c>
    </row>
    <row r="213" spans="1:5" ht="21.95" customHeight="1">
      <c r="A213" s="6">
        <v>1</v>
      </c>
      <c r="B213" s="1" t="s">
        <v>448</v>
      </c>
      <c r="C213" s="2" t="s">
        <v>282</v>
      </c>
      <c r="D213" s="2" t="s">
        <v>283</v>
      </c>
      <c r="E213" s="16">
        <v>2</v>
      </c>
    </row>
    <row r="214" spans="1:5" ht="21.95" customHeight="1">
      <c r="A214" s="6">
        <v>2</v>
      </c>
      <c r="B214" s="1" t="s">
        <v>448</v>
      </c>
      <c r="C214" s="2" t="s">
        <v>284</v>
      </c>
      <c r="D214" s="2" t="s">
        <v>285</v>
      </c>
      <c r="E214" s="16">
        <v>2</v>
      </c>
    </row>
    <row r="215" spans="1:5" ht="21.95" customHeight="1">
      <c r="A215" s="6">
        <v>3</v>
      </c>
      <c r="B215" s="1" t="s">
        <v>448</v>
      </c>
      <c r="C215" s="3" t="s">
        <v>219</v>
      </c>
      <c r="D215" s="3" t="s">
        <v>435</v>
      </c>
      <c r="E215" s="16">
        <v>3</v>
      </c>
    </row>
    <row r="216" spans="1:5" ht="21.95" customHeight="1">
      <c r="A216" s="6">
        <v>4</v>
      </c>
      <c r="B216" s="1" t="s">
        <v>448</v>
      </c>
      <c r="C216" s="2" t="s">
        <v>286</v>
      </c>
      <c r="D216" s="2" t="s">
        <v>287</v>
      </c>
      <c r="E216" s="16">
        <v>2</v>
      </c>
    </row>
    <row r="217" spans="1:5" ht="21.95" customHeight="1">
      <c r="A217" s="6">
        <v>5</v>
      </c>
      <c r="B217" s="1" t="s">
        <v>448</v>
      </c>
      <c r="C217" s="2" t="s">
        <v>288</v>
      </c>
      <c r="D217" s="2" t="s">
        <v>101</v>
      </c>
      <c r="E217" s="16">
        <v>0</v>
      </c>
    </row>
    <row r="218" spans="1:5" ht="21.95" customHeight="1">
      <c r="A218" s="6">
        <v>6</v>
      </c>
      <c r="B218" s="1" t="s">
        <v>448</v>
      </c>
      <c r="C218" s="3" t="s">
        <v>436</v>
      </c>
      <c r="D218" s="3" t="s">
        <v>437</v>
      </c>
      <c r="E218" s="16">
        <v>2</v>
      </c>
    </row>
    <row r="219" spans="1:5" ht="21.95" customHeight="1">
      <c r="A219" s="6">
        <v>7</v>
      </c>
      <c r="B219" s="1" t="s">
        <v>448</v>
      </c>
      <c r="C219" s="2" t="s">
        <v>238</v>
      </c>
      <c r="D219" s="2" t="s">
        <v>289</v>
      </c>
      <c r="E219" s="16">
        <v>5</v>
      </c>
    </row>
    <row r="220" spans="1:5" ht="21.95" customHeight="1">
      <c r="A220" s="6">
        <v>8</v>
      </c>
      <c r="B220" s="1" t="s">
        <v>448</v>
      </c>
      <c r="C220" s="2" t="s">
        <v>50</v>
      </c>
      <c r="D220" s="2" t="s">
        <v>290</v>
      </c>
      <c r="E220" s="16">
        <v>3</v>
      </c>
    </row>
    <row r="221" spans="1:5" ht="21.95" customHeight="1">
      <c r="A221" s="6">
        <v>9</v>
      </c>
      <c r="B221" s="1" t="s">
        <v>448</v>
      </c>
      <c r="C221" s="2" t="s">
        <v>291</v>
      </c>
      <c r="D221" s="2" t="s">
        <v>292</v>
      </c>
      <c r="E221" s="16">
        <v>2</v>
      </c>
    </row>
    <row r="222" spans="1:5" ht="21.95" customHeight="1">
      <c r="A222" s="6">
        <v>10</v>
      </c>
      <c r="B222" s="1" t="s">
        <v>448</v>
      </c>
      <c r="C222" s="2" t="s">
        <v>293</v>
      </c>
      <c r="D222" s="2" t="s">
        <v>294</v>
      </c>
      <c r="E222" s="16">
        <v>5</v>
      </c>
    </row>
    <row r="223" spans="1:5" ht="21.95" customHeight="1">
      <c r="A223" s="6">
        <v>11</v>
      </c>
      <c r="B223" s="1" t="s">
        <v>448</v>
      </c>
      <c r="C223" s="2" t="s">
        <v>238</v>
      </c>
      <c r="D223" s="2" t="s">
        <v>295</v>
      </c>
      <c r="E223" s="16">
        <v>11</v>
      </c>
    </row>
    <row r="224" spans="1:5" ht="21.95" customHeight="1">
      <c r="A224" s="6">
        <v>12</v>
      </c>
      <c r="B224" s="1" t="s">
        <v>448</v>
      </c>
      <c r="C224" s="2" t="s">
        <v>288</v>
      </c>
      <c r="D224" s="2" t="s">
        <v>296</v>
      </c>
      <c r="E224" s="16">
        <v>8</v>
      </c>
    </row>
    <row r="225" spans="1:5" ht="21.95" customHeight="1">
      <c r="A225" s="6">
        <v>13</v>
      </c>
      <c r="B225" s="1" t="s">
        <v>448</v>
      </c>
      <c r="C225" s="2" t="s">
        <v>297</v>
      </c>
      <c r="D225" s="2" t="s">
        <v>298</v>
      </c>
      <c r="E225" s="16">
        <v>0</v>
      </c>
    </row>
    <row r="226" spans="1:5" ht="21.95" customHeight="1">
      <c r="A226" s="6">
        <v>14</v>
      </c>
      <c r="B226" s="1" t="s">
        <v>448</v>
      </c>
      <c r="C226" s="2" t="s">
        <v>151</v>
      </c>
      <c r="D226" s="2" t="s">
        <v>299</v>
      </c>
      <c r="E226" s="16">
        <v>0</v>
      </c>
    </row>
    <row r="227" spans="1:5" ht="21.95" customHeight="1">
      <c r="A227" s="6">
        <v>15</v>
      </c>
      <c r="B227" s="1" t="s">
        <v>448</v>
      </c>
      <c r="C227" s="2" t="s">
        <v>300</v>
      </c>
      <c r="D227" s="2" t="s">
        <v>301</v>
      </c>
      <c r="E227" s="16">
        <v>0</v>
      </c>
    </row>
    <row r="228" spans="1:5" ht="21.95" customHeight="1">
      <c r="A228" s="6">
        <v>16</v>
      </c>
      <c r="B228" s="1" t="s">
        <v>448</v>
      </c>
      <c r="C228" s="2" t="s">
        <v>302</v>
      </c>
      <c r="D228" s="2" t="s">
        <v>303</v>
      </c>
      <c r="E228" s="16">
        <v>0</v>
      </c>
    </row>
    <row r="229" spans="1:5" ht="21.95" customHeight="1">
      <c r="A229" s="19" t="s">
        <v>459</v>
      </c>
      <c r="B229" s="20"/>
      <c r="C229" s="20"/>
      <c r="D229" s="21"/>
      <c r="E229" s="17">
        <f>SUM(E213:E228)</f>
        <v>45</v>
      </c>
    </row>
    <row r="230" spans="1:5" ht="21.95" customHeight="1">
      <c r="A230" s="22" t="s">
        <v>473</v>
      </c>
      <c r="B230" s="22"/>
      <c r="C230" s="22"/>
      <c r="D230" s="22"/>
      <c r="E230" s="22"/>
    </row>
    <row r="231" spans="1:5" ht="30">
      <c r="A231" s="7" t="s">
        <v>1</v>
      </c>
      <c r="B231" s="8" t="s">
        <v>460</v>
      </c>
      <c r="C231" s="8" t="s">
        <v>461</v>
      </c>
      <c r="D231" s="8" t="s">
        <v>462</v>
      </c>
      <c r="E231" s="13" t="s">
        <v>458</v>
      </c>
    </row>
    <row r="232" spans="1:5" ht="21.95" customHeight="1">
      <c r="A232" s="6">
        <v>1</v>
      </c>
      <c r="B232" s="1" t="s">
        <v>449</v>
      </c>
      <c r="C232" s="2" t="s">
        <v>304</v>
      </c>
      <c r="D232" s="2" t="s">
        <v>305</v>
      </c>
      <c r="E232" s="16">
        <v>0</v>
      </c>
    </row>
    <row r="233" spans="1:5" ht="21.95" customHeight="1">
      <c r="A233" s="6">
        <v>2</v>
      </c>
      <c r="B233" s="1" t="s">
        <v>449</v>
      </c>
      <c r="C233" s="2" t="s">
        <v>286</v>
      </c>
      <c r="D233" s="2" t="s">
        <v>306</v>
      </c>
      <c r="E233" s="16">
        <v>4</v>
      </c>
    </row>
    <row r="234" spans="1:5" ht="21.95" customHeight="1">
      <c r="A234" s="6">
        <v>3</v>
      </c>
      <c r="B234" s="1" t="s">
        <v>449</v>
      </c>
      <c r="C234" s="2" t="s">
        <v>94</v>
      </c>
      <c r="D234" s="2" t="s">
        <v>307</v>
      </c>
      <c r="E234" s="16">
        <v>0</v>
      </c>
    </row>
    <row r="235" spans="1:5" ht="21.95" customHeight="1">
      <c r="A235" s="6">
        <v>4</v>
      </c>
      <c r="B235" s="1" t="s">
        <v>449</v>
      </c>
      <c r="C235" s="2" t="s">
        <v>308</v>
      </c>
      <c r="D235" s="2" t="s">
        <v>309</v>
      </c>
      <c r="E235" s="16">
        <v>0</v>
      </c>
    </row>
    <row r="236" spans="1:5" ht="21.95" customHeight="1">
      <c r="A236" s="6">
        <v>5</v>
      </c>
      <c r="B236" s="1" t="s">
        <v>449</v>
      </c>
      <c r="C236" s="2" t="s">
        <v>269</v>
      </c>
      <c r="D236" s="2" t="s">
        <v>310</v>
      </c>
      <c r="E236" s="16">
        <v>1</v>
      </c>
    </row>
    <row r="237" spans="1:5" ht="21.95" customHeight="1">
      <c r="A237" s="6">
        <v>6</v>
      </c>
      <c r="B237" s="1" t="s">
        <v>449</v>
      </c>
      <c r="C237" s="2" t="s">
        <v>80</v>
      </c>
      <c r="D237" s="2" t="s">
        <v>73</v>
      </c>
      <c r="E237" s="16">
        <v>2</v>
      </c>
    </row>
    <row r="238" spans="1:5" ht="21.95" customHeight="1">
      <c r="A238" s="6">
        <v>7</v>
      </c>
      <c r="B238" s="1" t="s">
        <v>449</v>
      </c>
      <c r="C238" s="2" t="s">
        <v>311</v>
      </c>
      <c r="D238" s="2" t="s">
        <v>312</v>
      </c>
      <c r="E238" s="16">
        <v>2</v>
      </c>
    </row>
    <row r="239" spans="1:5" ht="21.95" customHeight="1">
      <c r="A239" s="6">
        <v>8</v>
      </c>
      <c r="B239" s="1" t="s">
        <v>449</v>
      </c>
      <c r="C239" s="2" t="s">
        <v>30</v>
      </c>
      <c r="D239" s="2" t="s">
        <v>13</v>
      </c>
      <c r="E239" s="16">
        <v>2</v>
      </c>
    </row>
    <row r="240" spans="1:5" ht="21.95" customHeight="1">
      <c r="A240" s="6">
        <v>9</v>
      </c>
      <c r="B240" s="1" t="s">
        <v>449</v>
      </c>
      <c r="C240" s="2" t="s">
        <v>46</v>
      </c>
      <c r="D240" s="2" t="s">
        <v>313</v>
      </c>
      <c r="E240" s="16">
        <v>0</v>
      </c>
    </row>
    <row r="241" spans="1:5" ht="21.95" customHeight="1">
      <c r="A241" s="6">
        <v>10</v>
      </c>
      <c r="B241" s="1" t="s">
        <v>449</v>
      </c>
      <c r="C241" s="2" t="s">
        <v>314</v>
      </c>
      <c r="D241" s="2" t="s">
        <v>87</v>
      </c>
      <c r="E241" s="16">
        <v>3</v>
      </c>
    </row>
    <row r="242" spans="1:5" ht="21.95" customHeight="1">
      <c r="A242" s="6">
        <v>11</v>
      </c>
      <c r="B242" s="1" t="s">
        <v>449</v>
      </c>
      <c r="C242" s="2" t="s">
        <v>38</v>
      </c>
      <c r="D242" s="2" t="s">
        <v>315</v>
      </c>
      <c r="E242" s="16">
        <v>0</v>
      </c>
    </row>
    <row r="243" spans="1:5" ht="21.95" customHeight="1">
      <c r="A243" s="6">
        <v>12</v>
      </c>
      <c r="B243" s="1" t="s">
        <v>449</v>
      </c>
      <c r="C243" s="3" t="s">
        <v>316</v>
      </c>
      <c r="D243" s="2" t="s">
        <v>317</v>
      </c>
      <c r="E243" s="16">
        <v>1</v>
      </c>
    </row>
    <row r="244" spans="1:5" ht="21.95" customHeight="1">
      <c r="A244" s="6">
        <v>13</v>
      </c>
      <c r="B244" s="1" t="s">
        <v>449</v>
      </c>
      <c r="C244" s="2" t="s">
        <v>318</v>
      </c>
      <c r="D244" s="2" t="s">
        <v>319</v>
      </c>
      <c r="E244" s="16">
        <v>0</v>
      </c>
    </row>
    <row r="245" spans="1:5" ht="21.95" customHeight="1">
      <c r="A245" s="6">
        <v>14</v>
      </c>
      <c r="B245" s="1" t="s">
        <v>449</v>
      </c>
      <c r="C245" s="2" t="s">
        <v>84</v>
      </c>
      <c r="D245" s="2" t="s">
        <v>320</v>
      </c>
      <c r="E245" s="16">
        <v>0</v>
      </c>
    </row>
    <row r="246" spans="1:5" ht="21.95" customHeight="1">
      <c r="A246" s="6">
        <v>15</v>
      </c>
      <c r="B246" s="1" t="s">
        <v>449</v>
      </c>
      <c r="C246" s="2" t="s">
        <v>321</v>
      </c>
      <c r="D246" s="2" t="s">
        <v>322</v>
      </c>
      <c r="E246" s="16">
        <v>1</v>
      </c>
    </row>
    <row r="247" spans="1:5" ht="21.95" customHeight="1">
      <c r="A247" s="6">
        <v>16</v>
      </c>
      <c r="B247" s="1" t="s">
        <v>449</v>
      </c>
      <c r="C247" s="2" t="s">
        <v>323</v>
      </c>
      <c r="D247" s="2" t="s">
        <v>324</v>
      </c>
      <c r="E247" s="16">
        <v>0</v>
      </c>
    </row>
    <row r="248" spans="1:5" ht="21.95" customHeight="1">
      <c r="A248" s="19" t="s">
        <v>459</v>
      </c>
      <c r="B248" s="20"/>
      <c r="C248" s="20"/>
      <c r="D248" s="21"/>
      <c r="E248" s="17">
        <f>SUM(E232:E247)</f>
        <v>16</v>
      </c>
    </row>
    <row r="249" spans="1:5" ht="21.95" customHeight="1">
      <c r="A249" s="22" t="s">
        <v>325</v>
      </c>
      <c r="B249" s="22"/>
      <c r="C249" s="22"/>
      <c r="D249" s="22"/>
      <c r="E249" s="22"/>
    </row>
    <row r="250" spans="1:5" ht="30">
      <c r="A250" s="7" t="s">
        <v>1</v>
      </c>
      <c r="B250" s="8" t="s">
        <v>460</v>
      </c>
      <c r="C250" s="8" t="s">
        <v>461</v>
      </c>
      <c r="D250" s="8" t="s">
        <v>462</v>
      </c>
      <c r="E250" s="13" t="s">
        <v>458</v>
      </c>
    </row>
    <row r="251" spans="1:5" ht="21.95" customHeight="1">
      <c r="A251" s="6">
        <v>1</v>
      </c>
      <c r="B251" s="1" t="s">
        <v>450</v>
      </c>
      <c r="C251" s="2" t="s">
        <v>326</v>
      </c>
      <c r="D251" s="2" t="s">
        <v>327</v>
      </c>
      <c r="E251" s="16">
        <v>28</v>
      </c>
    </row>
    <row r="252" spans="1:5" ht="21.95" customHeight="1">
      <c r="A252" s="6">
        <v>2</v>
      </c>
      <c r="B252" s="1" t="s">
        <v>450</v>
      </c>
      <c r="C252" s="2" t="s">
        <v>38</v>
      </c>
      <c r="D252" s="2" t="s">
        <v>328</v>
      </c>
      <c r="E252" s="16">
        <v>1</v>
      </c>
    </row>
    <row r="253" spans="1:5" ht="21.95" customHeight="1">
      <c r="A253" s="6">
        <v>3</v>
      </c>
      <c r="B253" s="1" t="s">
        <v>450</v>
      </c>
      <c r="C253" s="2" t="s">
        <v>46</v>
      </c>
      <c r="D253" s="2" t="s">
        <v>329</v>
      </c>
      <c r="E253" s="16">
        <v>2</v>
      </c>
    </row>
    <row r="254" spans="1:5" ht="21.95" customHeight="1">
      <c r="A254" s="6">
        <v>4</v>
      </c>
      <c r="B254" s="1" t="s">
        <v>450</v>
      </c>
      <c r="C254" s="2" t="s">
        <v>330</v>
      </c>
      <c r="D254" s="2" t="s">
        <v>331</v>
      </c>
      <c r="E254" s="16">
        <v>3</v>
      </c>
    </row>
    <row r="255" spans="1:5" ht="21.95" customHeight="1">
      <c r="A255" s="6">
        <v>5</v>
      </c>
      <c r="B255" s="1" t="s">
        <v>450</v>
      </c>
      <c r="C255" s="2" t="s">
        <v>96</v>
      </c>
      <c r="D255" s="2" t="s">
        <v>332</v>
      </c>
      <c r="E255" s="16">
        <v>7</v>
      </c>
    </row>
    <row r="256" spans="1:5" ht="21.95" customHeight="1">
      <c r="A256" s="6">
        <v>6</v>
      </c>
      <c r="B256" s="1" t="s">
        <v>450</v>
      </c>
      <c r="C256" s="2" t="s">
        <v>95</v>
      </c>
      <c r="D256" s="2" t="s">
        <v>333</v>
      </c>
      <c r="E256" s="16">
        <v>2</v>
      </c>
    </row>
    <row r="257" spans="1:5" ht="21.95" customHeight="1">
      <c r="A257" s="6">
        <v>7</v>
      </c>
      <c r="B257" s="1" t="s">
        <v>450</v>
      </c>
      <c r="C257" s="2" t="s">
        <v>334</v>
      </c>
      <c r="D257" s="2" t="s">
        <v>335</v>
      </c>
      <c r="E257" s="16">
        <v>8</v>
      </c>
    </row>
    <row r="258" spans="1:5" ht="21.95" customHeight="1">
      <c r="A258" s="6">
        <v>8</v>
      </c>
      <c r="B258" s="1" t="s">
        <v>450</v>
      </c>
      <c r="C258" s="2" t="s">
        <v>336</v>
      </c>
      <c r="D258" s="2" t="s">
        <v>226</v>
      </c>
      <c r="E258" s="16">
        <v>0</v>
      </c>
    </row>
    <row r="259" spans="1:5" ht="21.95" customHeight="1">
      <c r="A259" s="6">
        <v>9</v>
      </c>
      <c r="B259" s="1" t="s">
        <v>450</v>
      </c>
      <c r="C259" s="2" t="s">
        <v>35</v>
      </c>
      <c r="D259" s="2" t="s">
        <v>337</v>
      </c>
      <c r="E259" s="16">
        <v>5</v>
      </c>
    </row>
    <row r="260" spans="1:5" ht="21.95" customHeight="1">
      <c r="A260" s="6">
        <v>10</v>
      </c>
      <c r="B260" s="1" t="s">
        <v>450</v>
      </c>
      <c r="C260" s="2" t="s">
        <v>213</v>
      </c>
      <c r="D260" s="2" t="s">
        <v>338</v>
      </c>
      <c r="E260" s="16">
        <v>10</v>
      </c>
    </row>
    <row r="261" spans="1:5" ht="21.95" customHeight="1">
      <c r="A261" s="6">
        <v>11</v>
      </c>
      <c r="B261" s="1" t="s">
        <v>450</v>
      </c>
      <c r="C261" s="2" t="s">
        <v>339</v>
      </c>
      <c r="D261" s="2" t="s">
        <v>340</v>
      </c>
      <c r="E261" s="16">
        <v>11</v>
      </c>
    </row>
    <row r="262" spans="1:5" ht="21.95" customHeight="1">
      <c r="A262" s="6">
        <v>12</v>
      </c>
      <c r="B262" s="1" t="s">
        <v>450</v>
      </c>
      <c r="C262" s="2" t="s">
        <v>341</v>
      </c>
      <c r="D262" s="2" t="s">
        <v>265</v>
      </c>
      <c r="E262" s="16">
        <v>2</v>
      </c>
    </row>
    <row r="263" spans="1:5" ht="21.95" customHeight="1">
      <c r="A263" s="6">
        <v>13</v>
      </c>
      <c r="B263" s="1" t="s">
        <v>450</v>
      </c>
      <c r="C263" s="2" t="s">
        <v>342</v>
      </c>
      <c r="D263" s="2" t="s">
        <v>343</v>
      </c>
      <c r="E263" s="16">
        <v>2</v>
      </c>
    </row>
    <row r="264" spans="1:5" ht="21.95" customHeight="1">
      <c r="A264" s="6">
        <v>14</v>
      </c>
      <c r="B264" s="1" t="s">
        <v>450</v>
      </c>
      <c r="C264" s="2" t="s">
        <v>344</v>
      </c>
      <c r="D264" s="2" t="s">
        <v>236</v>
      </c>
      <c r="E264" s="16">
        <v>0</v>
      </c>
    </row>
    <row r="265" spans="1:5" ht="21.95" customHeight="1">
      <c r="A265" s="6">
        <v>15</v>
      </c>
      <c r="B265" s="1" t="s">
        <v>450</v>
      </c>
      <c r="C265" s="2" t="s">
        <v>238</v>
      </c>
      <c r="D265" s="2" t="s">
        <v>345</v>
      </c>
      <c r="E265" s="16">
        <v>0</v>
      </c>
    </row>
    <row r="266" spans="1:5" ht="21.95" customHeight="1">
      <c r="A266" s="6">
        <v>16</v>
      </c>
      <c r="B266" s="1" t="s">
        <v>450</v>
      </c>
      <c r="C266" s="2" t="s">
        <v>274</v>
      </c>
      <c r="D266" s="2" t="s">
        <v>346</v>
      </c>
      <c r="E266" s="16">
        <v>0</v>
      </c>
    </row>
    <row r="267" spans="1:5" ht="21.95" customHeight="1">
      <c r="A267" s="19" t="s">
        <v>459</v>
      </c>
      <c r="B267" s="20"/>
      <c r="C267" s="20"/>
      <c r="D267" s="21"/>
      <c r="E267" s="17">
        <f>SUM(E251:E266)</f>
        <v>81</v>
      </c>
    </row>
    <row r="268" spans="1:5" ht="21.95" customHeight="1">
      <c r="A268" s="22" t="s">
        <v>474</v>
      </c>
      <c r="B268" s="22"/>
      <c r="C268" s="22"/>
      <c r="D268" s="22"/>
      <c r="E268" s="22"/>
    </row>
    <row r="269" spans="1:5" ht="30">
      <c r="A269" s="7" t="s">
        <v>1</v>
      </c>
      <c r="B269" s="8" t="s">
        <v>460</v>
      </c>
      <c r="C269" s="8" t="s">
        <v>461</v>
      </c>
      <c r="D269" s="8" t="s">
        <v>462</v>
      </c>
      <c r="E269" s="13" t="s">
        <v>458</v>
      </c>
    </row>
    <row r="270" spans="1:5" ht="21.95" customHeight="1">
      <c r="A270" s="6">
        <v>1</v>
      </c>
      <c r="B270" s="1" t="s">
        <v>451</v>
      </c>
      <c r="C270" s="2" t="s">
        <v>35</v>
      </c>
      <c r="D270" s="2" t="s">
        <v>347</v>
      </c>
      <c r="E270" s="16">
        <v>3</v>
      </c>
    </row>
    <row r="271" spans="1:5" ht="21.95" customHeight="1">
      <c r="A271" s="6">
        <v>2</v>
      </c>
      <c r="B271" s="1" t="s">
        <v>451</v>
      </c>
      <c r="C271" s="2" t="s">
        <v>240</v>
      </c>
      <c r="D271" s="2" t="s">
        <v>348</v>
      </c>
      <c r="E271" s="16">
        <v>6</v>
      </c>
    </row>
    <row r="272" spans="1:5" ht="21.95" customHeight="1">
      <c r="A272" s="6">
        <v>3</v>
      </c>
      <c r="B272" s="1" t="s">
        <v>451</v>
      </c>
      <c r="C272" s="2" t="s">
        <v>90</v>
      </c>
      <c r="D272" s="2" t="s">
        <v>349</v>
      </c>
      <c r="E272" s="16">
        <v>0</v>
      </c>
    </row>
    <row r="273" spans="1:5" ht="21.95" customHeight="1">
      <c r="A273" s="6">
        <v>4</v>
      </c>
      <c r="B273" s="1" t="s">
        <v>451</v>
      </c>
      <c r="C273" s="2" t="s">
        <v>48</v>
      </c>
      <c r="D273" s="2" t="s">
        <v>350</v>
      </c>
      <c r="E273" s="16">
        <v>0</v>
      </c>
    </row>
    <row r="274" spans="1:5" ht="21.95" customHeight="1">
      <c r="A274" s="6">
        <v>5</v>
      </c>
      <c r="B274" s="1" t="s">
        <v>451</v>
      </c>
      <c r="C274" s="2" t="s">
        <v>351</v>
      </c>
      <c r="D274" s="2" t="s">
        <v>179</v>
      </c>
      <c r="E274" s="16">
        <v>3</v>
      </c>
    </row>
    <row r="275" spans="1:5" ht="21.95" customHeight="1">
      <c r="A275" s="6">
        <v>6</v>
      </c>
      <c r="B275" s="1" t="s">
        <v>451</v>
      </c>
      <c r="C275" s="3" t="s">
        <v>110</v>
      </c>
      <c r="D275" s="3" t="s">
        <v>438</v>
      </c>
      <c r="E275" s="16">
        <v>3</v>
      </c>
    </row>
    <row r="276" spans="1:5" ht="21.95" customHeight="1">
      <c r="A276" s="6">
        <v>7</v>
      </c>
      <c r="B276" s="1" t="s">
        <v>451</v>
      </c>
      <c r="C276" s="2" t="s">
        <v>352</v>
      </c>
      <c r="D276" s="2" t="s">
        <v>353</v>
      </c>
      <c r="E276" s="16">
        <v>2</v>
      </c>
    </row>
    <row r="277" spans="1:5" ht="21.95" customHeight="1">
      <c r="A277" s="6">
        <v>8</v>
      </c>
      <c r="B277" s="1" t="s">
        <v>451</v>
      </c>
      <c r="C277" s="2" t="s">
        <v>96</v>
      </c>
      <c r="D277" s="2" t="s">
        <v>354</v>
      </c>
      <c r="E277" s="16">
        <v>1</v>
      </c>
    </row>
    <row r="278" spans="1:5" ht="21.95" customHeight="1">
      <c r="A278" s="6">
        <v>9</v>
      </c>
      <c r="B278" s="1" t="s">
        <v>451</v>
      </c>
      <c r="C278" s="2" t="s">
        <v>355</v>
      </c>
      <c r="D278" s="2" t="s">
        <v>356</v>
      </c>
      <c r="E278" s="16">
        <v>0</v>
      </c>
    </row>
    <row r="279" spans="1:5" ht="21.95" customHeight="1">
      <c r="A279" s="6">
        <v>10</v>
      </c>
      <c r="B279" s="1" t="s">
        <v>451</v>
      </c>
      <c r="C279" s="2" t="s">
        <v>209</v>
      </c>
      <c r="D279" s="2" t="s">
        <v>357</v>
      </c>
      <c r="E279" s="16">
        <v>1</v>
      </c>
    </row>
    <row r="280" spans="1:5" ht="21.95" customHeight="1">
      <c r="A280" s="6">
        <v>11</v>
      </c>
      <c r="B280" s="1" t="s">
        <v>451</v>
      </c>
      <c r="C280" s="2" t="s">
        <v>207</v>
      </c>
      <c r="D280" s="2" t="s">
        <v>358</v>
      </c>
      <c r="E280" s="16">
        <v>11</v>
      </c>
    </row>
    <row r="281" spans="1:5" ht="21.95" customHeight="1">
      <c r="A281" s="6">
        <v>12</v>
      </c>
      <c r="B281" s="1" t="s">
        <v>451</v>
      </c>
      <c r="C281" s="2" t="s">
        <v>179</v>
      </c>
      <c r="D281" s="2" t="s">
        <v>359</v>
      </c>
      <c r="E281" s="16">
        <v>0</v>
      </c>
    </row>
    <row r="282" spans="1:5" ht="21.95" customHeight="1">
      <c r="A282" s="6">
        <v>13</v>
      </c>
      <c r="B282" s="1" t="s">
        <v>451</v>
      </c>
      <c r="C282" s="2" t="s">
        <v>274</v>
      </c>
      <c r="D282" s="2" t="s">
        <v>360</v>
      </c>
      <c r="E282" s="16">
        <v>0</v>
      </c>
    </row>
    <row r="283" spans="1:5" ht="21.95" customHeight="1">
      <c r="A283" s="6">
        <v>14</v>
      </c>
      <c r="B283" s="1" t="s">
        <v>451</v>
      </c>
      <c r="C283" s="2" t="s">
        <v>237</v>
      </c>
      <c r="D283" s="2" t="s">
        <v>162</v>
      </c>
      <c r="E283" s="16">
        <v>0</v>
      </c>
    </row>
    <row r="284" spans="1:5" ht="21.95" customHeight="1">
      <c r="A284" s="6">
        <v>15</v>
      </c>
      <c r="B284" s="1" t="s">
        <v>451</v>
      </c>
      <c r="C284" s="2" t="s">
        <v>361</v>
      </c>
      <c r="D284" s="2" t="s">
        <v>362</v>
      </c>
      <c r="E284" s="16">
        <v>5</v>
      </c>
    </row>
    <row r="285" spans="1:5" ht="21.95" customHeight="1">
      <c r="A285" s="6">
        <v>16</v>
      </c>
      <c r="B285" s="1" t="s">
        <v>451</v>
      </c>
      <c r="C285" s="2" t="s">
        <v>156</v>
      </c>
      <c r="D285" s="2" t="s">
        <v>363</v>
      </c>
      <c r="E285" s="16">
        <v>0</v>
      </c>
    </row>
    <row r="286" spans="1:5" ht="21.95" customHeight="1">
      <c r="A286" s="19" t="s">
        <v>459</v>
      </c>
      <c r="B286" s="20"/>
      <c r="C286" s="20"/>
      <c r="D286" s="21"/>
      <c r="E286" s="17">
        <f>SUM(E270:E285)</f>
        <v>35</v>
      </c>
    </row>
    <row r="287" spans="1:5" ht="21.95" customHeight="1">
      <c r="A287" s="22" t="s">
        <v>475</v>
      </c>
      <c r="B287" s="22"/>
      <c r="C287" s="22"/>
      <c r="D287" s="22"/>
      <c r="E287" s="22"/>
    </row>
    <row r="288" spans="1:5" ht="30">
      <c r="A288" s="7" t="s">
        <v>1</v>
      </c>
      <c r="B288" s="8" t="s">
        <v>460</v>
      </c>
      <c r="C288" s="8" t="s">
        <v>461</v>
      </c>
      <c r="D288" s="8" t="s">
        <v>462</v>
      </c>
      <c r="E288" s="13" t="s">
        <v>458</v>
      </c>
    </row>
    <row r="289" spans="1:5" ht="21.95" customHeight="1">
      <c r="A289" s="6">
        <v>1</v>
      </c>
      <c r="B289" s="1" t="s">
        <v>452</v>
      </c>
      <c r="C289" s="2" t="s">
        <v>35</v>
      </c>
      <c r="D289" s="2" t="s">
        <v>364</v>
      </c>
      <c r="E289" s="16">
        <v>4</v>
      </c>
    </row>
    <row r="290" spans="1:5" ht="21.95" customHeight="1">
      <c r="A290" s="6">
        <v>2</v>
      </c>
      <c r="B290" s="1" t="s">
        <v>452</v>
      </c>
      <c r="C290" s="2" t="s">
        <v>108</v>
      </c>
      <c r="D290" s="2" t="s">
        <v>365</v>
      </c>
      <c r="E290" s="16">
        <v>3</v>
      </c>
    </row>
    <row r="291" spans="1:5" ht="21.95" customHeight="1">
      <c r="A291" s="6">
        <v>3</v>
      </c>
      <c r="B291" s="1" t="s">
        <v>452</v>
      </c>
      <c r="C291" s="2" t="s">
        <v>67</v>
      </c>
      <c r="D291" s="2" t="s">
        <v>118</v>
      </c>
      <c r="E291" s="16">
        <v>1</v>
      </c>
    </row>
    <row r="292" spans="1:5" ht="21.95" customHeight="1">
      <c r="A292" s="6">
        <v>4</v>
      </c>
      <c r="B292" s="1" t="s">
        <v>452</v>
      </c>
      <c r="C292" s="2" t="s">
        <v>366</v>
      </c>
      <c r="D292" s="2" t="s">
        <v>367</v>
      </c>
      <c r="E292" s="16">
        <v>3</v>
      </c>
    </row>
    <row r="293" spans="1:5" ht="21.95" customHeight="1">
      <c r="A293" s="6">
        <v>5</v>
      </c>
      <c r="B293" s="1" t="s">
        <v>452</v>
      </c>
      <c r="C293" s="3" t="s">
        <v>88</v>
      </c>
      <c r="D293" s="3" t="s">
        <v>439</v>
      </c>
      <c r="E293" s="16">
        <v>0</v>
      </c>
    </row>
    <row r="294" spans="1:5" ht="21.95" customHeight="1">
      <c r="A294" s="6">
        <v>6</v>
      </c>
      <c r="B294" s="1" t="s">
        <v>452</v>
      </c>
      <c r="C294" s="2" t="s">
        <v>368</v>
      </c>
      <c r="D294" s="2" t="s">
        <v>369</v>
      </c>
      <c r="E294" s="16">
        <v>3</v>
      </c>
    </row>
    <row r="295" spans="1:5" ht="21.95" customHeight="1">
      <c r="A295" s="6">
        <v>7</v>
      </c>
      <c r="B295" s="1" t="s">
        <v>452</v>
      </c>
      <c r="C295" s="2" t="s">
        <v>93</v>
      </c>
      <c r="D295" s="2" t="s">
        <v>370</v>
      </c>
      <c r="E295" s="16">
        <v>0</v>
      </c>
    </row>
    <row r="296" spans="1:5" ht="21.95" customHeight="1">
      <c r="A296" s="6">
        <v>8</v>
      </c>
      <c r="B296" s="1" t="s">
        <v>452</v>
      </c>
      <c r="C296" s="2" t="s">
        <v>371</v>
      </c>
      <c r="D296" s="2" t="s">
        <v>313</v>
      </c>
      <c r="E296" s="16">
        <v>8</v>
      </c>
    </row>
    <row r="297" spans="1:5" ht="21.95" customHeight="1">
      <c r="A297" s="6">
        <v>9</v>
      </c>
      <c r="B297" s="1" t="s">
        <v>452</v>
      </c>
      <c r="C297" s="2" t="s">
        <v>135</v>
      </c>
      <c r="D297" s="2" t="s">
        <v>372</v>
      </c>
      <c r="E297" s="16">
        <v>6</v>
      </c>
    </row>
    <row r="298" spans="1:5" ht="21.95" customHeight="1">
      <c r="A298" s="6">
        <v>10</v>
      </c>
      <c r="B298" s="1" t="s">
        <v>452</v>
      </c>
      <c r="C298" s="2" t="s">
        <v>373</v>
      </c>
      <c r="D298" s="2" t="s">
        <v>374</v>
      </c>
      <c r="E298" s="16">
        <v>3</v>
      </c>
    </row>
    <row r="299" spans="1:5" ht="21.95" customHeight="1">
      <c r="A299" s="6">
        <v>11</v>
      </c>
      <c r="B299" s="1" t="s">
        <v>452</v>
      </c>
      <c r="C299" s="2" t="s">
        <v>151</v>
      </c>
      <c r="D299" s="2" t="s">
        <v>375</v>
      </c>
      <c r="E299" s="16">
        <v>0</v>
      </c>
    </row>
    <row r="300" spans="1:5" ht="21.95" customHeight="1">
      <c r="A300" s="6">
        <v>12</v>
      </c>
      <c r="B300" s="1" t="s">
        <v>452</v>
      </c>
      <c r="C300" s="2" t="s">
        <v>376</v>
      </c>
      <c r="D300" s="2" t="s">
        <v>377</v>
      </c>
      <c r="E300" s="16">
        <v>0</v>
      </c>
    </row>
    <row r="301" spans="1:5" ht="21.95" customHeight="1">
      <c r="A301" s="6">
        <v>13</v>
      </c>
      <c r="B301" s="1" t="s">
        <v>452</v>
      </c>
      <c r="C301" s="2" t="s">
        <v>378</v>
      </c>
      <c r="D301" s="2" t="s">
        <v>379</v>
      </c>
      <c r="E301" s="16">
        <v>0</v>
      </c>
    </row>
    <row r="302" spans="1:5" ht="21.95" customHeight="1">
      <c r="A302" s="6">
        <v>14</v>
      </c>
      <c r="B302" s="1" t="s">
        <v>452</v>
      </c>
      <c r="C302" s="2" t="s">
        <v>86</v>
      </c>
      <c r="D302" s="2" t="s">
        <v>380</v>
      </c>
      <c r="E302" s="16">
        <v>6</v>
      </c>
    </row>
    <row r="303" spans="1:5" ht="21.95" customHeight="1">
      <c r="A303" s="6">
        <v>15</v>
      </c>
      <c r="B303" s="1" t="s">
        <v>452</v>
      </c>
      <c r="C303" s="2" t="s">
        <v>381</v>
      </c>
      <c r="D303" s="2" t="s">
        <v>382</v>
      </c>
      <c r="E303" s="16">
        <v>0</v>
      </c>
    </row>
    <row r="304" spans="1:5" ht="21.95" customHeight="1">
      <c r="A304" s="6">
        <v>16</v>
      </c>
      <c r="B304" s="1" t="s">
        <v>452</v>
      </c>
      <c r="C304" s="2" t="s">
        <v>383</v>
      </c>
      <c r="D304" s="2" t="s">
        <v>384</v>
      </c>
      <c r="E304" s="16">
        <v>0</v>
      </c>
    </row>
    <row r="305" spans="1:5" ht="21.95" customHeight="1">
      <c r="A305" s="19" t="s">
        <v>459</v>
      </c>
      <c r="B305" s="20"/>
      <c r="C305" s="20"/>
      <c r="D305" s="21"/>
      <c r="E305" s="17">
        <f>SUM(E289:E304)</f>
        <v>37</v>
      </c>
    </row>
    <row r="306" spans="1:5" ht="21.95" customHeight="1">
      <c r="A306" s="22" t="s">
        <v>385</v>
      </c>
      <c r="B306" s="22"/>
      <c r="C306" s="22"/>
      <c r="D306" s="22"/>
      <c r="E306" s="22"/>
    </row>
    <row r="307" spans="1:5" ht="30">
      <c r="A307" s="7" t="s">
        <v>1</v>
      </c>
      <c r="B307" s="8" t="s">
        <v>460</v>
      </c>
      <c r="C307" s="8" t="s">
        <v>461</v>
      </c>
      <c r="D307" s="8" t="s">
        <v>462</v>
      </c>
      <c r="E307" s="13" t="s">
        <v>458</v>
      </c>
    </row>
    <row r="308" spans="1:5" ht="21.95" customHeight="1">
      <c r="A308" s="6">
        <v>1</v>
      </c>
      <c r="B308" s="1" t="s">
        <v>453</v>
      </c>
      <c r="C308" s="2" t="s">
        <v>26</v>
      </c>
      <c r="D308" s="2" t="s">
        <v>236</v>
      </c>
      <c r="E308" s="16">
        <v>5</v>
      </c>
    </row>
    <row r="309" spans="1:5" ht="21.95" customHeight="1">
      <c r="A309" s="6">
        <v>2</v>
      </c>
      <c r="B309" s="1" t="s">
        <v>453</v>
      </c>
      <c r="C309" s="2" t="s">
        <v>386</v>
      </c>
      <c r="D309" s="2" t="s">
        <v>387</v>
      </c>
      <c r="E309" s="16">
        <v>1</v>
      </c>
    </row>
    <row r="310" spans="1:5" ht="21.95" customHeight="1">
      <c r="A310" s="6">
        <v>3</v>
      </c>
      <c r="B310" s="1" t="s">
        <v>453</v>
      </c>
      <c r="C310" s="2" t="s">
        <v>388</v>
      </c>
      <c r="D310" s="2" t="s">
        <v>389</v>
      </c>
      <c r="E310" s="16">
        <v>1</v>
      </c>
    </row>
    <row r="311" spans="1:5" ht="21.95" customHeight="1">
      <c r="A311" s="6">
        <v>4</v>
      </c>
      <c r="B311" s="1" t="s">
        <v>453</v>
      </c>
      <c r="C311" s="2" t="s">
        <v>48</v>
      </c>
      <c r="D311" s="2" t="s">
        <v>390</v>
      </c>
      <c r="E311" s="16">
        <v>1</v>
      </c>
    </row>
    <row r="312" spans="1:5" ht="21.95" customHeight="1">
      <c r="A312" s="6">
        <v>5</v>
      </c>
      <c r="B312" s="1" t="s">
        <v>453</v>
      </c>
      <c r="C312" s="2" t="s">
        <v>391</v>
      </c>
      <c r="D312" s="2" t="s">
        <v>392</v>
      </c>
      <c r="E312" s="16">
        <v>5</v>
      </c>
    </row>
    <row r="313" spans="1:5" ht="21.95" customHeight="1">
      <c r="A313" s="6">
        <v>6</v>
      </c>
      <c r="B313" s="1" t="s">
        <v>453</v>
      </c>
      <c r="C313" s="2" t="s">
        <v>10</v>
      </c>
      <c r="D313" s="2" t="s">
        <v>393</v>
      </c>
      <c r="E313" s="16">
        <v>0</v>
      </c>
    </row>
    <row r="314" spans="1:5" ht="21.95" customHeight="1">
      <c r="A314" s="6">
        <v>7</v>
      </c>
      <c r="B314" s="1" t="s">
        <v>453</v>
      </c>
      <c r="C314" s="2" t="s">
        <v>20</v>
      </c>
      <c r="D314" s="2" t="s">
        <v>394</v>
      </c>
      <c r="E314" s="16">
        <v>4</v>
      </c>
    </row>
    <row r="315" spans="1:5" ht="21.95" customHeight="1">
      <c r="A315" s="6">
        <v>8</v>
      </c>
      <c r="B315" s="1" t="s">
        <v>453</v>
      </c>
      <c r="C315" s="2" t="s">
        <v>395</v>
      </c>
      <c r="D315" s="2" t="s">
        <v>251</v>
      </c>
      <c r="E315" s="16">
        <v>0</v>
      </c>
    </row>
    <row r="316" spans="1:5" ht="21.95" customHeight="1">
      <c r="A316" s="6">
        <v>9</v>
      </c>
      <c r="B316" s="1" t="s">
        <v>453</v>
      </c>
      <c r="C316" s="2" t="s">
        <v>396</v>
      </c>
      <c r="D316" s="2" t="s">
        <v>397</v>
      </c>
      <c r="E316" s="16">
        <v>0</v>
      </c>
    </row>
    <row r="317" spans="1:5" ht="21.95" customHeight="1">
      <c r="A317" s="6">
        <v>10</v>
      </c>
      <c r="B317" s="1" t="s">
        <v>453</v>
      </c>
      <c r="C317" s="2" t="s">
        <v>398</v>
      </c>
      <c r="D317" s="2" t="s">
        <v>399</v>
      </c>
      <c r="E317" s="16">
        <v>1</v>
      </c>
    </row>
    <row r="318" spans="1:5" ht="21.95" customHeight="1">
      <c r="A318" s="6">
        <v>11</v>
      </c>
      <c r="B318" s="1" t="s">
        <v>453</v>
      </c>
      <c r="C318" s="2" t="s">
        <v>400</v>
      </c>
      <c r="D318" s="2" t="s">
        <v>401</v>
      </c>
      <c r="E318" s="16">
        <v>0</v>
      </c>
    </row>
    <row r="319" spans="1:5" ht="21.95" customHeight="1">
      <c r="A319" s="6">
        <v>12</v>
      </c>
      <c r="B319" s="1" t="s">
        <v>453</v>
      </c>
      <c r="C319" s="2" t="s">
        <v>291</v>
      </c>
      <c r="D319" s="2" t="s">
        <v>402</v>
      </c>
      <c r="E319" s="16">
        <v>0</v>
      </c>
    </row>
    <row r="320" spans="1:5" ht="21.95" customHeight="1">
      <c r="A320" s="6">
        <v>13</v>
      </c>
      <c r="B320" s="1" t="s">
        <v>453</v>
      </c>
      <c r="C320" s="2" t="s">
        <v>403</v>
      </c>
      <c r="D320" s="2" t="s">
        <v>404</v>
      </c>
      <c r="E320" s="16">
        <v>3</v>
      </c>
    </row>
    <row r="321" spans="1:5" ht="21.95" customHeight="1">
      <c r="A321" s="6">
        <v>14</v>
      </c>
      <c r="B321" s="1" t="s">
        <v>453</v>
      </c>
      <c r="C321" s="2" t="s">
        <v>405</v>
      </c>
      <c r="D321" s="2" t="s">
        <v>279</v>
      </c>
      <c r="E321" s="16">
        <v>3</v>
      </c>
    </row>
    <row r="322" spans="1:5" ht="21.95" customHeight="1">
      <c r="A322" s="6">
        <v>15</v>
      </c>
      <c r="B322" s="1" t="s">
        <v>453</v>
      </c>
      <c r="C322" s="2" t="s">
        <v>406</v>
      </c>
      <c r="D322" s="2" t="s">
        <v>407</v>
      </c>
      <c r="E322" s="16">
        <v>0</v>
      </c>
    </row>
    <row r="323" spans="1:5" ht="21.95" customHeight="1">
      <c r="A323" s="6">
        <v>16</v>
      </c>
      <c r="B323" s="1" t="s">
        <v>453</v>
      </c>
      <c r="C323" s="2" t="s">
        <v>383</v>
      </c>
      <c r="D323" s="2" t="s">
        <v>214</v>
      </c>
      <c r="E323" s="16">
        <v>0</v>
      </c>
    </row>
    <row r="324" spans="1:5" ht="21.95" customHeight="1">
      <c r="A324" s="19" t="s">
        <v>459</v>
      </c>
      <c r="B324" s="20"/>
      <c r="C324" s="20"/>
      <c r="D324" s="21"/>
      <c r="E324" s="17">
        <f>SUM(E308:E323)</f>
        <v>24</v>
      </c>
    </row>
    <row r="325" spans="1:5" ht="21.95" customHeight="1">
      <c r="A325" s="22" t="s">
        <v>476</v>
      </c>
      <c r="B325" s="22"/>
      <c r="C325" s="22"/>
      <c r="D325" s="22"/>
      <c r="E325" s="22"/>
    </row>
    <row r="326" spans="1:5" ht="30">
      <c r="A326" s="7" t="s">
        <v>1</v>
      </c>
      <c r="B326" s="8" t="s">
        <v>460</v>
      </c>
      <c r="C326" s="8" t="s">
        <v>461</v>
      </c>
      <c r="D326" s="8" t="s">
        <v>462</v>
      </c>
      <c r="E326" s="13" t="s">
        <v>458</v>
      </c>
    </row>
    <row r="327" spans="1:5" ht="21.95" customHeight="1">
      <c r="A327" s="6">
        <v>1</v>
      </c>
      <c r="B327" s="1" t="s">
        <v>454</v>
      </c>
      <c r="C327" s="2" t="s">
        <v>30</v>
      </c>
      <c r="D327" s="2" t="s">
        <v>408</v>
      </c>
      <c r="E327" s="16">
        <v>1</v>
      </c>
    </row>
    <row r="328" spans="1:5" ht="21.95" customHeight="1">
      <c r="A328" s="6">
        <v>2</v>
      </c>
      <c r="B328" s="1" t="s">
        <v>454</v>
      </c>
      <c r="C328" s="2" t="s">
        <v>409</v>
      </c>
      <c r="D328" s="2" t="s">
        <v>410</v>
      </c>
      <c r="E328" s="16">
        <v>2</v>
      </c>
    </row>
    <row r="329" spans="1:5" ht="21.95" customHeight="1">
      <c r="A329" s="6">
        <v>3</v>
      </c>
      <c r="B329" s="1" t="s">
        <v>454</v>
      </c>
      <c r="C329" s="2" t="s">
        <v>411</v>
      </c>
      <c r="D329" s="2" t="s">
        <v>412</v>
      </c>
      <c r="E329" s="16">
        <v>0</v>
      </c>
    </row>
    <row r="330" spans="1:5" ht="21.95" customHeight="1">
      <c r="A330" s="6">
        <v>4</v>
      </c>
      <c r="B330" s="1" t="s">
        <v>454</v>
      </c>
      <c r="C330" s="2" t="s">
        <v>86</v>
      </c>
      <c r="D330" s="2" t="s">
        <v>202</v>
      </c>
      <c r="E330" s="16">
        <v>0</v>
      </c>
    </row>
    <row r="331" spans="1:5" ht="21.95" customHeight="1">
      <c r="A331" s="6">
        <v>5</v>
      </c>
      <c r="B331" s="1" t="s">
        <v>454</v>
      </c>
      <c r="C331" s="2" t="s">
        <v>219</v>
      </c>
      <c r="D331" s="2" t="s">
        <v>413</v>
      </c>
      <c r="E331" s="16">
        <v>0</v>
      </c>
    </row>
    <row r="332" spans="1:5" ht="21.95" customHeight="1">
      <c r="A332" s="6">
        <v>6</v>
      </c>
      <c r="B332" s="1" t="s">
        <v>454</v>
      </c>
      <c r="C332" s="2" t="s">
        <v>96</v>
      </c>
      <c r="D332" s="2" t="s">
        <v>343</v>
      </c>
      <c r="E332" s="16">
        <v>0</v>
      </c>
    </row>
    <row r="333" spans="1:5" ht="21.95" customHeight="1">
      <c r="A333" s="6">
        <v>7</v>
      </c>
      <c r="B333" s="1" t="s">
        <v>454</v>
      </c>
      <c r="C333" s="2" t="s">
        <v>334</v>
      </c>
      <c r="D333" s="2" t="s">
        <v>414</v>
      </c>
      <c r="E333" s="16">
        <v>0</v>
      </c>
    </row>
    <row r="334" spans="1:5" ht="21.95" customHeight="1">
      <c r="A334" s="6">
        <v>8</v>
      </c>
      <c r="B334" s="1" t="s">
        <v>454</v>
      </c>
      <c r="C334" s="2" t="s">
        <v>415</v>
      </c>
      <c r="D334" s="2" t="s">
        <v>416</v>
      </c>
      <c r="E334" s="16">
        <v>1</v>
      </c>
    </row>
    <row r="335" spans="1:5" ht="21.95" customHeight="1">
      <c r="A335" s="6">
        <v>9</v>
      </c>
      <c r="B335" s="1" t="s">
        <v>454</v>
      </c>
      <c r="C335" s="2" t="s">
        <v>417</v>
      </c>
      <c r="D335" s="2" t="s">
        <v>418</v>
      </c>
      <c r="E335" s="16">
        <v>0</v>
      </c>
    </row>
    <row r="336" spans="1:5" ht="21.95" customHeight="1">
      <c r="A336" s="6">
        <v>10</v>
      </c>
      <c r="B336" s="1" t="s">
        <v>454</v>
      </c>
      <c r="C336" s="2" t="s">
        <v>90</v>
      </c>
      <c r="D336" s="2" t="s">
        <v>419</v>
      </c>
      <c r="E336" s="16">
        <v>0</v>
      </c>
    </row>
    <row r="337" spans="1:5" ht="21.95" customHeight="1">
      <c r="A337" s="6">
        <v>11</v>
      </c>
      <c r="B337" s="1" t="s">
        <v>454</v>
      </c>
      <c r="C337" s="2" t="s">
        <v>420</v>
      </c>
      <c r="D337" s="2" t="s">
        <v>421</v>
      </c>
      <c r="E337" s="16">
        <v>0</v>
      </c>
    </row>
    <row r="338" spans="1:5" ht="21.95" customHeight="1">
      <c r="A338" s="6">
        <v>12</v>
      </c>
      <c r="B338" s="1" t="s">
        <v>454</v>
      </c>
      <c r="C338" s="2" t="s">
        <v>151</v>
      </c>
      <c r="D338" s="2" t="s">
        <v>422</v>
      </c>
      <c r="E338" s="16">
        <v>0</v>
      </c>
    </row>
    <row r="339" spans="1:5" ht="21.95" customHeight="1">
      <c r="A339" s="19" t="s">
        <v>459</v>
      </c>
      <c r="B339" s="20"/>
      <c r="C339" s="20"/>
      <c r="D339" s="21"/>
      <c r="E339" s="17">
        <f>SUM(E327:E338)</f>
        <v>4</v>
      </c>
    </row>
  </sheetData>
  <sheetProtection selectLockedCells="1"/>
  <mergeCells count="39">
    <mergeCell ref="A23:E23"/>
    <mergeCell ref="A1:E1"/>
    <mergeCell ref="A2:B2"/>
    <mergeCell ref="A3:B3"/>
    <mergeCell ref="A4:E4"/>
    <mergeCell ref="A22:D22"/>
    <mergeCell ref="A137:E137"/>
    <mergeCell ref="A41:D41"/>
    <mergeCell ref="A42:E42"/>
    <mergeCell ref="A60:D60"/>
    <mergeCell ref="A61:E61"/>
    <mergeCell ref="A79:D79"/>
    <mergeCell ref="A80:E80"/>
    <mergeCell ref="A98:D98"/>
    <mergeCell ref="A99:E99"/>
    <mergeCell ref="A117:D117"/>
    <mergeCell ref="A118:E118"/>
    <mergeCell ref="A136:D136"/>
    <mergeCell ref="A249:E249"/>
    <mergeCell ref="A155:D155"/>
    <mergeCell ref="A156:E156"/>
    <mergeCell ref="A174:D174"/>
    <mergeCell ref="A175:E175"/>
    <mergeCell ref="A191:D191"/>
    <mergeCell ref="A192:E192"/>
    <mergeCell ref="A210:D210"/>
    <mergeCell ref="A211:E211"/>
    <mergeCell ref="A229:D229"/>
    <mergeCell ref="A230:E230"/>
    <mergeCell ref="A248:D248"/>
    <mergeCell ref="A324:D324"/>
    <mergeCell ref="A325:E325"/>
    <mergeCell ref="A339:D339"/>
    <mergeCell ref="A267:D267"/>
    <mergeCell ref="A268:E268"/>
    <mergeCell ref="A286:D286"/>
    <mergeCell ref="A287:E287"/>
    <mergeCell ref="A305:D305"/>
    <mergeCell ref="A306:E306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>
    <oddFooter>&amp;CPagina &amp;P di &amp;N</oddFooter>
  </headerFooter>
  <rowBreaks count="8" manualBreakCount="8">
    <brk id="41" max="4" man="1"/>
    <brk id="79" max="4" man="1"/>
    <brk id="117" max="4" man="1"/>
    <brk id="155" max="4" man="1"/>
    <brk id="191" max="4" man="1"/>
    <brk id="229" max="4" man="1"/>
    <brk id="267" max="4" man="1"/>
    <brk id="30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24</vt:i4>
      </vt:variant>
      <vt:variant>
        <vt:lpstr>Intervalli denominati</vt:lpstr>
      </vt:variant>
      <vt:variant>
        <vt:i4>48</vt:i4>
      </vt:variant>
    </vt:vector>
  </HeadingPairs>
  <TitlesOfParts>
    <vt:vector size="72" baseType="lpstr">
      <vt:lpstr>Riepilogo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'1'!Area_stampa</vt:lpstr>
      <vt:lpstr>'10'!Area_stampa</vt:lpstr>
      <vt:lpstr>'11'!Area_stampa</vt:lpstr>
      <vt:lpstr>'12'!Area_stampa</vt:lpstr>
      <vt:lpstr>'13'!Area_stampa</vt:lpstr>
      <vt:lpstr>'14'!Area_stampa</vt:lpstr>
      <vt:lpstr>'15'!Area_stampa</vt:lpstr>
      <vt:lpstr>'16'!Area_stampa</vt:lpstr>
      <vt:lpstr>'17'!Area_stampa</vt:lpstr>
      <vt:lpstr>'18'!Area_stampa</vt:lpstr>
      <vt:lpstr>'19'!Area_stampa</vt:lpstr>
      <vt:lpstr>'2'!Area_stampa</vt:lpstr>
      <vt:lpstr>'20'!Area_stampa</vt:lpstr>
      <vt:lpstr>'21'!Area_stampa</vt:lpstr>
      <vt:lpstr>'22'!Area_stampa</vt:lpstr>
      <vt:lpstr>'23'!Area_stampa</vt:lpstr>
      <vt:lpstr>'3'!Area_stampa</vt:lpstr>
      <vt:lpstr>'4'!Area_stampa</vt:lpstr>
      <vt:lpstr>'5'!Area_stampa</vt:lpstr>
      <vt:lpstr>'6'!Area_stampa</vt:lpstr>
      <vt:lpstr>'7'!Area_stampa</vt:lpstr>
      <vt:lpstr>'8'!Area_stampa</vt:lpstr>
      <vt:lpstr>'9'!Area_stampa</vt:lpstr>
      <vt:lpstr>Riepilogo!Area_stampa</vt:lpstr>
      <vt:lpstr>'1'!Titoli_stampa</vt:lpstr>
      <vt:lpstr>'10'!Titoli_stampa</vt:lpstr>
      <vt:lpstr>'11'!Titoli_stampa</vt:lpstr>
      <vt:lpstr>'12'!Titoli_stampa</vt:lpstr>
      <vt:lpstr>'13'!Titoli_stampa</vt:lpstr>
      <vt:lpstr>'14'!Titoli_stampa</vt:lpstr>
      <vt:lpstr>'15'!Titoli_stampa</vt:lpstr>
      <vt:lpstr>'16'!Titoli_stampa</vt:lpstr>
      <vt:lpstr>'17'!Titoli_stampa</vt:lpstr>
      <vt:lpstr>'18'!Titoli_stampa</vt:lpstr>
      <vt:lpstr>'19'!Titoli_stampa</vt:lpstr>
      <vt:lpstr>'2'!Titoli_stampa</vt:lpstr>
      <vt:lpstr>'20'!Titoli_stampa</vt:lpstr>
      <vt:lpstr>'21'!Titoli_stampa</vt:lpstr>
      <vt:lpstr>'22'!Titoli_stampa</vt:lpstr>
      <vt:lpstr>'23'!Titoli_stampa</vt:lpstr>
      <vt:lpstr>'3'!Titoli_stampa</vt:lpstr>
      <vt:lpstr>'4'!Titoli_stampa</vt:lpstr>
      <vt:lpstr>'5'!Titoli_stampa</vt:lpstr>
      <vt:lpstr>'6'!Titoli_stampa</vt:lpstr>
      <vt:lpstr>'7'!Titoli_stampa</vt:lpstr>
      <vt:lpstr>'8'!Titoli_stampa</vt:lpstr>
      <vt:lpstr>'9'!Titoli_stampa</vt:lpstr>
      <vt:lpstr>Riepilogo!Titoli_stampa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OPERATORE CIE</dc:creator>
  <cp:lastModifiedBy>Adriano Di Ferdinando</cp:lastModifiedBy>
  <cp:lastPrinted>2024-05-31T11:35:44Z</cp:lastPrinted>
  <dcterms:created xsi:type="dcterms:W3CDTF">2024-05-22T10:59:47Z</dcterms:created>
  <dcterms:modified xsi:type="dcterms:W3CDTF">2024-06-11T07:53:34Z</dcterms:modified>
</cp:coreProperties>
</file>